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lotova\Documents\DOKUMENTY\2025 ADMINISTRATIVA 106-1999Sb\2025-06 Kubiska\Průzkumy spokojenosti\"/>
    </mc:Choice>
  </mc:AlternateContent>
  <bookViews>
    <workbookView xWindow="0" yWindow="0" windowWidth="29010" windowHeight="1209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<sst xmlns="http://schemas.openxmlformats.org/spreadsheetml/2006/main" count="242" uniqueCount="72">
  <si>
    <t>Vyhodnocení průzkumu spokojenosti zaměstnanců Nemocnice Třebíč - 2017</t>
  </si>
  <si>
    <t>Průzkumu se zůčastnilo celkem</t>
  </si>
  <si>
    <t>zaměstnanců</t>
  </si>
  <si>
    <t xml:space="preserve">1. </t>
  </si>
  <si>
    <t>Doporučil/a byste svým přátelům práci v této nemocnici?</t>
  </si>
  <si>
    <t>Ano</t>
  </si>
  <si>
    <t>Spíše ano</t>
  </si>
  <si>
    <t xml:space="preserve">Nevím </t>
  </si>
  <si>
    <t>Spíše ne</t>
  </si>
  <si>
    <t>Ne</t>
  </si>
  <si>
    <t>---</t>
  </si>
  <si>
    <t>(bez odpovědi)</t>
  </si>
  <si>
    <t>2.</t>
  </si>
  <si>
    <t>Kdybyste měl/a možnost znovu zvolit zaměstn., rozhodl/a byste se opět pro tuto nemocnici?</t>
  </si>
  <si>
    <t>4.</t>
  </si>
  <si>
    <t>Jak jste spokojen/a s následujícími okolnostmi Vaší práce?</t>
  </si>
  <si>
    <t>a) Pracovní podmínky</t>
  </si>
  <si>
    <t>Spokojen</t>
  </si>
  <si>
    <t>Spíše spokojen</t>
  </si>
  <si>
    <t>Neutrální</t>
  </si>
  <si>
    <t>Spíše nespokojen</t>
  </si>
  <si>
    <t>Nespokojen</t>
  </si>
  <si>
    <t>b) Pracovní zátěž (množství práce)</t>
  </si>
  <si>
    <t>c) Délka pracovní doby</t>
  </si>
  <si>
    <t>d) Organizace pracovní doby (příchody, přestávky, směny)</t>
  </si>
  <si>
    <t>e) Mzdové ohodnocení</t>
  </si>
  <si>
    <t>f) Možnost povýšení</t>
  </si>
  <si>
    <t>g) Jistota zaměstnání</t>
  </si>
  <si>
    <t>h) Stejné možnosti pro muže a ženy</t>
  </si>
  <si>
    <t>ch) Zaměstnanecké výhody</t>
  </si>
  <si>
    <t>i) Zajímavost práce</t>
  </si>
  <si>
    <t>j) Možnosti dalšího vzdělávání (rozšiřování kvalifikace)</t>
  </si>
  <si>
    <t>5.</t>
  </si>
  <si>
    <t xml:space="preserve">Jak jste spokojen/a s fungováním našeho informačního systému? </t>
  </si>
  <si>
    <t>Velmi spokojen</t>
  </si>
  <si>
    <t>Nevím</t>
  </si>
  <si>
    <t>6.</t>
  </si>
  <si>
    <t>Domníváte se, že vedení nem. klade na bezp. a ochranu zdraví zaměstn. při práci velký důraz?</t>
  </si>
  <si>
    <t>7.</t>
  </si>
  <si>
    <t>Jak se cítíte v současném pracovním kolektivu?</t>
  </si>
  <si>
    <t>Dobře</t>
  </si>
  <si>
    <t>Spíše dobře</t>
  </si>
  <si>
    <t>Spíše špatně</t>
  </si>
  <si>
    <t>Špatně</t>
  </si>
  <si>
    <t>8.</t>
  </si>
  <si>
    <t>Jak jste spokojen/a se vzájemnou spoluprací s kolegy?</t>
  </si>
  <si>
    <t>9.</t>
  </si>
  <si>
    <t>Myslíte si, že jste o dění v nemocnici dobře informován/a?</t>
  </si>
  <si>
    <t>10.</t>
  </si>
  <si>
    <t>Máte informace o nejbližším plánovaném vývoji Nemocnice Třebíč?</t>
  </si>
  <si>
    <t>11.</t>
  </si>
  <si>
    <t xml:space="preserve">Zajímají Vás výsledky činnosti a rozhodování vedení nemocnice? </t>
  </si>
  <si>
    <t>12.</t>
  </si>
  <si>
    <t>Projevuje Váš nadřízený zájem vyslechnout si Váš názor na možné řešení pracov.problémů?</t>
  </si>
  <si>
    <t>13.</t>
  </si>
  <si>
    <t>Poděkoval Vám Váš nadřízený za Vaše dílčí pracovní úspěchy v posledních 3 měs.?</t>
  </si>
  <si>
    <t>14.</t>
  </si>
  <si>
    <t>Jak jste spokojen/a s úrovní komunikace s Vaším nadřízeným?</t>
  </si>
  <si>
    <t>15.</t>
  </si>
  <si>
    <t>Myslíte si, že by šlo něco udělat pro zlepšení spokojenosti Vašich pac.?</t>
  </si>
  <si>
    <t>17.</t>
  </si>
  <si>
    <t>Myslíte si, že současná komunikace mezi zaměstnanci, … je na dobré profesionální úrovni?</t>
  </si>
  <si>
    <t>18.</t>
  </si>
  <si>
    <t>Myslíte si, že nemocnice věnuje patřičnou pozornost neustálému zlepšování prostředí pro pac.?</t>
  </si>
  <si>
    <t>19.</t>
  </si>
  <si>
    <t>Jak jste celkově spokojen/a se svým současným zaměstnáním?</t>
  </si>
  <si>
    <t>20.</t>
  </si>
  <si>
    <t>Kolik let pracujete u nemocnici?</t>
  </si>
  <si>
    <t>0 - 2 roky</t>
  </si>
  <si>
    <t>6 - 5 let</t>
  </si>
  <si>
    <t>6 - 10 let</t>
  </si>
  <si>
    <t>11 a více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</si>
</sst>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hidden="1"/>
    </xf>
    <xf numFmtId="49" fontId="1" fillId="0" borderId="0" xfId="0" applyNumberFormat="1" applyFont="1" applyProtection="1">
      <protection hidden="1"/>
    </xf>
    <xf numFmtId="0" fontId="1" fillId="0" borderId="0" xfId="0" applyNumberFormat="1" applyFont="1" applyAlignment="1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 hidden="1"/>
    </xf>
    <xf numFmtId="49" fontId="0" fillId="0" borderId="0" xfId="0" applyNumberFormat="1" applyProtection="1">
      <protection hidden="1"/>
    </xf>
    <xf numFmtId="10" fontId="1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49" fontId="1" fillId="0" borderId="0" xfId="0" applyNumberFormat="1" applyFont="1" applyFill="1" applyAlignment="1" applyProtection="1">
      <alignment horizontal="left"/>
      <protection hidden="1"/>
    </xf>
    <xf numFmtId="0" fontId="0" fillId="0" borderId="0" xfId="0" applyProtection="1"/>
    <xf numFmtId="49" fontId="0" fillId="0" borderId="0" xfId="0" applyNumberForma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Vzdělání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85811942092124"/>
          <c:y val="0.31884283601418151"/>
          <c:w val="0.3163543015278118"/>
          <c:h val="0.5362356787511234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46-4B16-ADBF-92E46CFF7085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6346-4B16-ADBF-92E46CFF708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6346-4B16-ADBF-92E46CFF7085}"/>
              </c:ext>
            </c:extLst>
          </c:dPt>
          <c:dPt>
            <c:idx val="3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6346-4B16-ADBF-92E46CFF7085}"/>
              </c:ext>
            </c:extLst>
          </c:dPt>
          <c:dPt>
            <c:idx val="4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6346-4B16-ADBF-92E46CFF708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([1]Hodnoceni!$D$275:$D$278,[1]Hodnoceni!$H$279)</c:f>
              <c:strCache>
                <c:ptCount val="5"/>
                <c:pt idx="0">
                  <c:v>0 - 2 roky</c:v>
                </c:pt>
                <c:pt idx="1">
                  <c:v>6 - 5 let</c:v>
                </c:pt>
                <c:pt idx="2">
                  <c:v>6 - 10 let</c:v>
                </c:pt>
                <c:pt idx="3">
                  <c:v>11 a více let</c:v>
                </c:pt>
                <c:pt idx="4">
                  <c:v>(bez odpovědi)</c:v>
                </c:pt>
              </c:strCache>
            </c:strRef>
          </c:cat>
          <c:val>
            <c:numRef>
              <c:f>[1]Hodnoceni!$F$275:$F$279</c:f>
              <c:numCache>
                <c:formatCode>0.00%</c:formatCode>
                <c:ptCount val="5"/>
                <c:pt idx="0">
                  <c:v>0.15949367088607594</c:v>
                </c:pt>
                <c:pt idx="1">
                  <c:v>0.11392405063291139</c:v>
                </c:pt>
                <c:pt idx="2">
                  <c:v>0.17468354430379746</c:v>
                </c:pt>
                <c:pt idx="3">
                  <c:v>0.53670886075949364</c:v>
                </c:pt>
                <c:pt idx="4">
                  <c:v>1.5189873417721518E-2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46-4B16-ADBF-92E46CFF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54092869758573"/>
          <c:y val="0.10145231846019248"/>
          <c:w val="0.2761484171046984"/>
          <c:h val="0.8695941268211038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g) Jistota zaměstnání</a:t>
            </a:r>
          </a:p>
        </c:rich>
      </c:tx>
      <c:layout>
        <c:manualLayout>
          <c:xMode val="edge"/>
          <c:yMode val="edge"/>
          <c:x val="4.1501976284584984E-2"/>
          <c:y val="4.268292682926829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5A5-4C8C-A4AC-5652E4BB5549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A5-4C8C-A4AC-5652E4BB5549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A5-4C8C-A4AC-5652E4BB5549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A5-4C8C-A4AC-5652E4BB5549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5A5-4C8C-A4AC-5652E4BB5549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5A5-4C8C-A4AC-5652E4BB5549}"/>
              </c:ext>
            </c:extLst>
          </c:dPt>
          <c:dLbls>
            <c:dLbl>
              <c:idx val="3"/>
              <c:layout>
                <c:manualLayout>
                  <c:x val="-6.171775958835185E-2"/>
                  <c:y val="-4.0784200755393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5A5-4C8C-A4AC-5652E4BB5549}"/>
                </c:ext>
              </c:extLst>
            </c:dLbl>
            <c:dLbl>
              <c:idx val="4"/>
              <c:layout>
                <c:manualLayout>
                  <c:x val="2.1490149699666977E-2"/>
                  <c:y val="-5.008770245182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5A5-4C8C-A4AC-5652E4BB5549}"/>
                </c:ext>
              </c:extLst>
            </c:dLbl>
            <c:dLbl>
              <c:idx val="5"/>
              <c:layout>
                <c:manualLayout>
                  <c:x val="6.5150788957704375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5A5-4C8C-A4AC-5652E4BB554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([1]Hodnoceni!$D$87:$D$91,[1]Hodnoceni!$H$92)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[1]Hodnoceni!$F$87:$F$92</c:f>
              <c:numCache>
                <c:formatCode>0.00%</c:formatCode>
                <c:ptCount val="6"/>
                <c:pt idx="0">
                  <c:v>0.41012658227848103</c:v>
                </c:pt>
                <c:pt idx="1">
                  <c:v>0.34430379746835443</c:v>
                </c:pt>
                <c:pt idx="2">
                  <c:v>0.19493670886075951</c:v>
                </c:pt>
                <c:pt idx="3">
                  <c:v>2.0253164556962026E-2</c:v>
                </c:pt>
                <c:pt idx="4">
                  <c:v>5.0632911392405064E-3</c:v>
                </c:pt>
                <c:pt idx="5">
                  <c:v>2.5316455696202531E-2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A5-4C8C-A4AC-5652E4BB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h) Stejné možnosti pro muže a ženy</a:t>
            </a:r>
          </a:p>
        </c:rich>
      </c:tx>
      <c:layout>
        <c:manualLayout>
          <c:xMode val="edge"/>
          <c:yMode val="edge"/>
          <c:x val="3.9525691699604744E-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121402233677993"/>
          <c:w val="0.28063241106719367"/>
          <c:h val="0.533336489917672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0CB-4BE4-8547-D9388005B1A7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0CB-4BE4-8547-D9388005B1A7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0CB-4BE4-8547-D9388005B1A7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0CB-4BE4-8547-D9388005B1A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0CB-4BE4-8547-D9388005B1A7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0CB-4BE4-8547-D9388005B1A7}"/>
              </c:ext>
            </c:extLst>
          </c:dPt>
          <c:dLbls>
            <c:dLbl>
              <c:idx val="3"/>
              <c:layout>
                <c:manualLayout>
                  <c:x val="-3.3052607554490493E-2"/>
                  <c:y val="-1.69868578786647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CB-4BE4-8547-D9388005B1A7}"/>
                </c:ext>
              </c:extLst>
            </c:dLbl>
            <c:dLbl>
              <c:idx val="4"/>
              <c:layout>
                <c:manualLayout>
                  <c:x val="-5.300177398773781E-3"/>
                  <c:y val="-4.50956312800725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0CB-4BE4-8547-D9388005B1A7}"/>
                </c:ext>
              </c:extLst>
            </c:dLbl>
            <c:dLbl>
              <c:idx val="5"/>
              <c:layout>
                <c:manualLayout>
                  <c:x val="6.0445675515856945E-2"/>
                  <c:y val="-5.43523641198064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0CB-4BE4-8547-D9388005B1A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([1]Hodnoceni!$D$97:$D$101,[1]Hodnoceni!$H$102)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[1]Hodnoceni!$F$97:$F$102</c:f>
              <c:numCache>
                <c:formatCode>0.00%</c:formatCode>
                <c:ptCount val="6"/>
                <c:pt idx="0">
                  <c:v>0.3392405063291139</c:v>
                </c:pt>
                <c:pt idx="1">
                  <c:v>0.22025316455696203</c:v>
                </c:pt>
                <c:pt idx="2">
                  <c:v>0.33670886075949369</c:v>
                </c:pt>
                <c:pt idx="3">
                  <c:v>5.5696202531645568E-2</c:v>
                </c:pt>
                <c:pt idx="4">
                  <c:v>2.7848101265822784E-2</c:v>
                </c:pt>
                <c:pt idx="5">
                  <c:v>2.0253164556962026E-2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0CB-4BE4-8547-D9388005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570892077225528"/>
          <c:y val="0.24243378668575519"/>
          <c:w val="0.29447594742356809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ch) Zaměstnanecké výhody</a:t>
            </a:r>
          </a:p>
        </c:rich>
      </c:tx>
      <c:layout>
        <c:manualLayout>
          <c:xMode val="edge"/>
          <c:yMode val="edge"/>
          <c:x val="4.1501976284584984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23-4A86-9EC7-E137BD707FF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23-4A86-9EC7-E137BD707FF2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C23-4A86-9EC7-E137BD707FF2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C23-4A86-9EC7-E137BD707FF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C23-4A86-9EC7-E137BD707FF2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C23-4A86-9EC7-E137BD707FF2}"/>
              </c:ext>
            </c:extLst>
          </c:dPt>
          <c:dLbls>
            <c:dLbl>
              <c:idx val="3"/>
              <c:layout>
                <c:manualLayout>
                  <c:x val="-2.4346996151172792E-2"/>
                  <c:y val="0.104901734844120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C23-4A86-9EC7-E137BD707FF2}"/>
                </c:ext>
              </c:extLst>
            </c:dLbl>
            <c:dLbl>
              <c:idx val="4"/>
              <c:layout>
                <c:manualLayout>
                  <c:x val="-2.6743020758768804E-2"/>
                  <c:y val="7.553933807054602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C23-4A86-9EC7-E137BD707FF2}"/>
                </c:ext>
              </c:extLst>
            </c:dLbl>
            <c:dLbl>
              <c:idx val="5"/>
              <c:layout>
                <c:manualLayout>
                  <c:x val="6.156837114728253E-2"/>
                  <c:y val="-4.85839574931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C23-4A86-9EC7-E137BD707FF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([1]Hodnoceni!$D$107:$D$111,[1]Hodnoceni!$H$112)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[1]Hodnoceni!$F$107:$F$112</c:f>
              <c:numCache>
                <c:formatCode>0.00%</c:formatCode>
                <c:ptCount val="6"/>
                <c:pt idx="0">
                  <c:v>0.16455696202531644</c:v>
                </c:pt>
                <c:pt idx="1">
                  <c:v>0.26582278481012656</c:v>
                </c:pt>
                <c:pt idx="2">
                  <c:v>0.26835443037974682</c:v>
                </c:pt>
                <c:pt idx="3">
                  <c:v>0.189873417721519</c:v>
                </c:pt>
                <c:pt idx="4">
                  <c:v>9.3670886075949367E-2</c:v>
                </c:pt>
                <c:pt idx="5">
                  <c:v>1.7721518987341773E-2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23-4A86-9EC7-E137BD70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i) Zajímavost práce</a:t>
            </a:r>
          </a:p>
        </c:rich>
      </c:tx>
      <c:layout>
        <c:manualLayout>
          <c:xMode val="edge"/>
          <c:yMode val="edge"/>
          <c:x val="4.3478260869565216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121402233677993"/>
          <c:w val="0.28063241106719367"/>
          <c:h val="0.533336489917672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E48-4345-9164-B5D675DF47AF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E48-4345-9164-B5D675DF47AF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E48-4345-9164-B5D675DF47AF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E48-4345-9164-B5D675DF47A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E48-4345-9164-B5D675DF47AF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E48-4345-9164-B5D675DF47AF}"/>
              </c:ext>
            </c:extLst>
          </c:dPt>
          <c:dLbls>
            <c:dLbl>
              <c:idx val="3"/>
              <c:layout>
                <c:manualLayout>
                  <c:x val="-6.3070139947921516E-2"/>
                  <c:y val="-4.97863535418228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48-4345-9164-B5D675DF47AF}"/>
                </c:ext>
              </c:extLst>
            </c:dLbl>
            <c:dLbl>
              <c:idx val="4"/>
              <c:layout>
                <c:manualLayout>
                  <c:x val="-1.4269293413422146E-2"/>
                  <c:y val="-6.04130060506891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48-4345-9164-B5D675DF47AF}"/>
                </c:ext>
              </c:extLst>
            </c:dLbl>
            <c:dLbl>
              <c:idx val="5"/>
              <c:layout>
                <c:manualLayout>
                  <c:x val="6.391376967207163E-2"/>
                  <c:y val="-4.22310802580411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E48-4345-9164-B5D675DF47A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([1]Hodnoceni!$D$117:$D$121,[1]Hodnoceni!$H$122)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[1]Hodnoceni!$F$117:$F$122</c:f>
              <c:numCache>
                <c:formatCode>0.00%</c:formatCode>
                <c:ptCount val="6"/>
                <c:pt idx="0">
                  <c:v>0.3721518987341772</c:v>
                </c:pt>
                <c:pt idx="1">
                  <c:v>0.37468354430379747</c:v>
                </c:pt>
                <c:pt idx="2">
                  <c:v>0.21012658227848102</c:v>
                </c:pt>
                <c:pt idx="3">
                  <c:v>2.2784810126582278E-2</c:v>
                </c:pt>
                <c:pt idx="4">
                  <c:v>1.0126582278481013E-2</c:v>
                </c:pt>
                <c:pt idx="5">
                  <c:v>1.0126582278481013E-2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48-4345-9164-B5D675DF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570892077225528"/>
          <c:y val="0.24243378668575519"/>
          <c:w val="0.29447594742356809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j) Možnosti dalšího vzdělávání (rozšiřování kvalifikace)</a:t>
            </a:r>
          </a:p>
        </c:rich>
      </c:tx>
      <c:layout>
        <c:manualLayout>
          <c:xMode val="edge"/>
          <c:yMode val="edge"/>
          <c:x val="4.3478260869565216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121402233677993"/>
          <c:w val="0.28063241106719367"/>
          <c:h val="0.533336489917672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1C0-4483-936E-5FA4E4DE59EE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1C0-4483-936E-5FA4E4DE59EE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1C0-4483-936E-5FA4E4DE59EE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1C0-4483-936E-5FA4E4DE59E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1C0-4483-936E-5FA4E4DE59EE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1C0-4483-936E-5FA4E4DE59EE}"/>
              </c:ext>
            </c:extLst>
          </c:dPt>
          <c:dLbls>
            <c:dLbl>
              <c:idx val="3"/>
              <c:layout>
                <c:manualLayout>
                  <c:x val="-3.7477617669332844E-2"/>
                  <c:y val="1.3822556338690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0-4483-936E-5FA4E4DE59EE}"/>
                </c:ext>
              </c:extLst>
            </c:dLbl>
            <c:dLbl>
              <c:idx val="4"/>
              <c:layout>
                <c:manualLayout>
                  <c:x val="-2.7060678679987155E-2"/>
                  <c:y val="-8.45496024062991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0-4483-936E-5FA4E4DE59EE}"/>
                </c:ext>
              </c:extLst>
            </c:dLbl>
            <c:dLbl>
              <c:idx val="5"/>
              <c:layout>
                <c:manualLayout>
                  <c:x val="6.5150788957704375E-2"/>
                  <c:y val="-5.43523641198064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0-4483-936E-5FA4E4DE59E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([1]Hodnoceni!$D$127:$D$131,[1]Hodnoceni!$H$132)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[1]Hodnoceni!$F$127:$F$132</c:f>
              <c:numCache>
                <c:formatCode>0.00%</c:formatCode>
                <c:ptCount val="6"/>
                <c:pt idx="0">
                  <c:v>0.21772151898734177</c:v>
                </c:pt>
                <c:pt idx="1">
                  <c:v>0.32151898734177214</c:v>
                </c:pt>
                <c:pt idx="2">
                  <c:v>0.28607594936708863</c:v>
                </c:pt>
                <c:pt idx="3">
                  <c:v>8.6075949367088608E-2</c:v>
                </c:pt>
                <c:pt idx="4">
                  <c:v>6.5822784810126586E-2</c:v>
                </c:pt>
                <c:pt idx="5">
                  <c:v>2.2784810126582278E-2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C0-4483-936E-5FA4E4DE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570892077225528"/>
          <c:y val="0.24243378668575519"/>
          <c:w val="0.29447594742356809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5. Jak jste spokojen/a s fungováním informačního systému? </a:t>
            </a:r>
          </a:p>
        </c:rich>
      </c:tx>
      <c:layout>
        <c:manualLayout>
          <c:xMode val="edge"/>
          <c:yMode val="edge"/>
          <c:x val="4.3478260869565216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603-47B3-8744-203CF992455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603-47B3-8744-203CF992455D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603-47B3-8744-203CF992455D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603-47B3-8744-203CF992455D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603-47B3-8744-203CF992455D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603-47B3-8744-203CF992455D}"/>
              </c:ext>
            </c:extLst>
          </c:dPt>
          <c:dLbls>
            <c:dLbl>
              <c:idx val="3"/>
              <c:layout>
                <c:manualLayout>
                  <c:x val="-3.5684333924662581E-2"/>
                  <c:y val="-4.40048652455027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03-47B3-8744-203CF992455D}"/>
                </c:ext>
              </c:extLst>
            </c:dLbl>
            <c:dLbl>
              <c:idx val="4"/>
              <c:layout>
                <c:manualLayout>
                  <c:x val="-1.341445955619186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03-47B3-8744-203CF992455D}"/>
                </c:ext>
              </c:extLst>
            </c:dLbl>
            <c:dLbl>
              <c:idx val="5"/>
              <c:layout>
                <c:manualLayout>
                  <c:x val="3.3516541657589272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03-47B3-8744-203CF992455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([1]Hodnoceni!$D$137:$D$141,[1]Hodnoceni!$H$142)</c:f>
              <c:strCache>
                <c:ptCount val="6"/>
                <c:pt idx="0">
                  <c:v>Velmi spokojen</c:v>
                </c:pt>
                <c:pt idx="1">
                  <c:v>Spíše spokojen</c:v>
                </c:pt>
                <c:pt idx="2">
                  <c:v>Nevím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[1]Hodnoceni!$F$137:$F$142</c:f>
              <c:numCache>
                <c:formatCode>0.00%</c:formatCode>
                <c:ptCount val="6"/>
                <c:pt idx="0">
                  <c:v>0.12911392405063291</c:v>
                </c:pt>
                <c:pt idx="1">
                  <c:v>0.569620253164557</c:v>
                </c:pt>
                <c:pt idx="2">
                  <c:v>0.15443037974683543</c:v>
                </c:pt>
                <c:pt idx="3">
                  <c:v>0.12151898734177215</c:v>
                </c:pt>
                <c:pt idx="4">
                  <c:v>1.7721518987341773E-2</c:v>
                </c:pt>
                <c:pt idx="5">
                  <c:v>7.5949367088607592E-3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03-47B3-8744-203CF992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6. Jak jste spokojen/a s fungováním informačního systému? </a:t>
            </a:r>
          </a:p>
        </c:rich>
      </c:tx>
      <c:layout>
        <c:manualLayout>
          <c:xMode val="edge"/>
          <c:yMode val="edge"/>
          <c:x val="4.3478260869565216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D1-40B9-856D-CDE2FE136C85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D1-40B9-856D-CDE2FE136C8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D1-40B9-856D-CDE2FE136C85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8D1-40B9-856D-CDE2FE136C8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8D1-40B9-856D-CDE2FE136C85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8D1-40B9-856D-CDE2FE136C85}"/>
              </c:ext>
            </c:extLst>
          </c:dPt>
          <c:dLbls>
            <c:dLbl>
              <c:idx val="3"/>
              <c:layout>
                <c:manualLayout>
                  <c:x val="-3.5684333924662581E-2"/>
                  <c:y val="-4.40048652455027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D1-40B9-856D-CDE2FE136C85}"/>
                </c:ext>
              </c:extLst>
            </c:dLbl>
            <c:dLbl>
              <c:idx val="4"/>
              <c:layout>
                <c:manualLayout>
                  <c:x val="-1.341445955619186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D1-40B9-856D-CDE2FE136C85}"/>
                </c:ext>
              </c:extLst>
            </c:dLbl>
            <c:dLbl>
              <c:idx val="5"/>
              <c:layout>
                <c:manualLayout>
                  <c:x val="3.3516541657589272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D1-40B9-856D-CDE2FE136C8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([1]Hodnoceni!$D$137:$D$141,[1]Hodnoceni!$H$142)</c:f>
              <c:strCache>
                <c:ptCount val="6"/>
                <c:pt idx="0">
                  <c:v>Velmi spokojen</c:v>
                </c:pt>
                <c:pt idx="1">
                  <c:v>Spíše spokojen</c:v>
                </c:pt>
                <c:pt idx="2">
                  <c:v>Nevím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[1]Hodnoceni!$F$137:$F$142</c:f>
              <c:numCache>
                <c:formatCode>0.00%</c:formatCode>
                <c:ptCount val="6"/>
                <c:pt idx="0">
                  <c:v>0.12911392405063291</c:v>
                </c:pt>
                <c:pt idx="1">
                  <c:v>0.569620253164557</c:v>
                </c:pt>
                <c:pt idx="2">
                  <c:v>0.15443037974683543</c:v>
                </c:pt>
                <c:pt idx="3">
                  <c:v>0.12151898734177215</c:v>
                </c:pt>
                <c:pt idx="4">
                  <c:v>1.7721518987341773E-2</c:v>
                </c:pt>
                <c:pt idx="5">
                  <c:v>7.5949367088607592E-3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D1-40B9-856D-CDE2FE13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7. Jak se cítíte v současném pracovním kolektivu?</a:t>
            </a:r>
          </a:p>
        </c:rich>
      </c:tx>
      <c:layout>
        <c:manualLayout>
          <c:xMode val="edge"/>
          <c:yMode val="edge"/>
          <c:x val="4.347826086956521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BEC-47A3-A9FD-14C9969E7515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BEC-47A3-A9FD-14C9969E751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BEC-47A3-A9FD-14C9969E7515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BEC-47A3-A9FD-14C9969E751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BEC-47A3-A9FD-14C9969E7515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BEC-47A3-A9FD-14C9969E7515}"/>
              </c:ext>
            </c:extLst>
          </c:dPt>
          <c:dLbls>
            <c:dLbl>
              <c:idx val="2"/>
              <c:layout>
                <c:manualLayout>
                  <c:x val="-6.8626145052026605E-2"/>
                  <c:y val="2.55943921643940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EC-47A3-A9FD-14C9969E7515}"/>
                </c:ext>
              </c:extLst>
            </c:dLbl>
            <c:dLbl>
              <c:idx val="3"/>
              <c:layout>
                <c:manualLayout>
                  <c:x val="-3.3807434149782656E-2"/>
                  <c:y val="-4.5368414314064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BEC-47A3-A9FD-14C9969E7515}"/>
                </c:ext>
              </c:extLst>
            </c:dLbl>
            <c:dLbl>
              <c:idx val="4"/>
              <c:layout>
                <c:manualLayout>
                  <c:x val="-1.8605500399406588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BEC-47A3-A9FD-14C9969E7515}"/>
                </c:ext>
              </c:extLst>
            </c:dLbl>
            <c:dLbl>
              <c:idx val="5"/>
              <c:layout>
                <c:manualLayout>
                  <c:x val="3.4638199869285125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BEC-47A3-A9FD-14C9969E75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([1]Hodnoceni!$D$157:$D$161,[1]Hodnoceni!$H$162)</c:f>
              <c:strCache>
                <c:ptCount val="6"/>
                <c:pt idx="0">
                  <c:v>Dobře</c:v>
                </c:pt>
                <c:pt idx="1">
                  <c:v>Spíše dobře</c:v>
                </c:pt>
                <c:pt idx="2">
                  <c:v>Nevím </c:v>
                </c:pt>
                <c:pt idx="3">
                  <c:v>Spíše špatně</c:v>
                </c:pt>
                <c:pt idx="4">
                  <c:v>Špatně</c:v>
                </c:pt>
                <c:pt idx="5">
                  <c:v>(bez odpovědi)</c:v>
                </c:pt>
              </c:strCache>
            </c:strRef>
          </c:cat>
          <c:val>
            <c:numRef>
              <c:f>[1]Hodnoceni!$F$157:$F$162</c:f>
              <c:numCache>
                <c:formatCode>0.00%</c:formatCode>
                <c:ptCount val="6"/>
                <c:pt idx="0">
                  <c:v>0.55696202531645567</c:v>
                </c:pt>
                <c:pt idx="1">
                  <c:v>0.3468354430379747</c:v>
                </c:pt>
                <c:pt idx="2">
                  <c:v>4.0506329113924051E-2</c:v>
                </c:pt>
                <c:pt idx="3">
                  <c:v>4.0506329113924051E-2</c:v>
                </c:pt>
                <c:pt idx="4">
                  <c:v>1.0126582278481013E-2</c:v>
                </c:pt>
                <c:pt idx="5">
                  <c:v>5.0632911392405064E-3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EC-47A3-A9FD-14C9969E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7075990995196741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8. Jak jste spokojen/a se vzájemnou spoluprací s kolegy?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7EF-48ED-9A4B-1990CE882DA1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7EF-48ED-9A4B-1990CE882DA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7EF-48ED-9A4B-1990CE882DA1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7EF-48ED-9A4B-1990CE882DA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7EF-48ED-9A4B-1990CE882DA1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7EF-48ED-9A4B-1990CE882DA1}"/>
              </c:ext>
            </c:extLst>
          </c:dPt>
          <c:dLbls>
            <c:dLbl>
              <c:idx val="2"/>
              <c:layout>
                <c:manualLayout>
                  <c:x val="-5.7797765397902323E-2"/>
                  <c:y val="1.73734075923436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EF-48ED-9A4B-1990CE882DA1}"/>
                </c:ext>
              </c:extLst>
            </c:dLbl>
            <c:dLbl>
              <c:idx val="3"/>
              <c:layout>
                <c:manualLayout>
                  <c:x val="-4.7172097558951381E-2"/>
                  <c:y val="-4.0784200755393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7EF-48ED-9A4B-1990CE882DA1}"/>
                </c:ext>
              </c:extLst>
            </c:dLbl>
            <c:dLbl>
              <c:idx val="4"/>
              <c:layout>
                <c:manualLayout>
                  <c:x val="-2.3043374518896598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7EF-48ED-9A4B-1990CE882DA1}"/>
                </c:ext>
              </c:extLst>
            </c:dLbl>
            <c:dLbl>
              <c:idx val="5"/>
              <c:layout>
                <c:manualLayout>
                  <c:x val="3.4638199869285125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7EF-48ED-9A4B-1990CE882DA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([1]Hodnoceni!$D$167:$D$171,[1]Hodnoceni!$H$172)</c:f>
              <c:strCache>
                <c:ptCount val="6"/>
                <c:pt idx="0">
                  <c:v>Velmi spokojen</c:v>
                </c:pt>
                <c:pt idx="1">
                  <c:v>Spíše spokojen</c:v>
                </c:pt>
                <c:pt idx="2">
                  <c:v>Nevím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[1]Hodnoceni!$F$167:$F$172</c:f>
              <c:numCache>
                <c:formatCode>0.00%</c:formatCode>
                <c:ptCount val="6"/>
                <c:pt idx="0">
                  <c:v>0.23037974683544304</c:v>
                </c:pt>
                <c:pt idx="1">
                  <c:v>0.66329113924050631</c:v>
                </c:pt>
                <c:pt idx="2">
                  <c:v>3.5443037974683546E-2</c:v>
                </c:pt>
                <c:pt idx="3">
                  <c:v>6.3291139240506333E-2</c:v>
                </c:pt>
                <c:pt idx="4">
                  <c:v>2.5316455696202532E-3</c:v>
                </c:pt>
                <c:pt idx="5">
                  <c:v>5.0632911392405064E-3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EF-48ED-9A4B-1990CE882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9. Myslíte si, že jste o dění v nemocnici dobře informován/a?</a:t>
            </a:r>
          </a:p>
        </c:rich>
      </c:tx>
      <c:layout>
        <c:manualLayout>
          <c:xMode val="edge"/>
          <c:yMode val="edge"/>
          <c:x val="4.3478260869565216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88-424F-90FB-3E71C83AF016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88-424F-90FB-3E71C83AF016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88-424F-90FB-3E71C83AF016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88-424F-90FB-3E71C83AF01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88-424F-90FB-3E71C83AF016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E88-424F-90FB-3E71C83AF016}"/>
              </c:ext>
            </c:extLst>
          </c:dPt>
          <c:dLbls>
            <c:dLbl>
              <c:idx val="3"/>
              <c:layout>
                <c:manualLayout>
                  <c:x val="-3.7730540599421117E-2"/>
                  <c:y val="6.23135522693812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88-424F-90FB-3E71C83AF016}"/>
                </c:ext>
              </c:extLst>
            </c:dLbl>
            <c:dLbl>
              <c:idx val="4"/>
              <c:layout>
                <c:manualLayout>
                  <c:x val="-1.1658107953897073E-2"/>
                  <c:y val="-5.008770245182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88-424F-90FB-3E71C83AF016}"/>
                </c:ext>
              </c:extLst>
            </c:dLbl>
            <c:dLbl>
              <c:idx val="5"/>
              <c:layout>
                <c:manualLayout>
                  <c:x val="2.9933086427437694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E88-424F-90FB-3E71C83AF01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([1]Hodnoceni!$D$177:$D$181,[1]Hodnoceni!$H$182)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[1]Hodnoceni!$F$177:$F$182</c:f>
              <c:numCache>
                <c:formatCode>0.00%</c:formatCode>
                <c:ptCount val="6"/>
                <c:pt idx="0">
                  <c:v>0.24050632911392406</c:v>
                </c:pt>
                <c:pt idx="1">
                  <c:v>0.44303797468354428</c:v>
                </c:pt>
                <c:pt idx="2">
                  <c:v>0.12658227848101267</c:v>
                </c:pt>
                <c:pt idx="3">
                  <c:v>0.14683544303797469</c:v>
                </c:pt>
                <c:pt idx="4">
                  <c:v>4.0506329113924051E-2</c:v>
                </c:pt>
                <c:pt idx="5">
                  <c:v>2.5316455696202532E-3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88-424F-90FB-3E71C83AF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582708287946222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1. Doporučil/a byste svým přátelům práci v této nemocnici?</a:t>
            </a:r>
          </a:p>
        </c:rich>
      </c:tx>
      <c:layout>
        <c:manualLayout>
          <c:xMode val="edge"/>
          <c:yMode val="edge"/>
          <c:x val="4.1501976284584984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3992094861661"/>
          <c:y val="0.31097560975609756"/>
          <c:w val="0.28260869565217389"/>
          <c:h val="0.5426829268292683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519-43E1-8BB4-8859BD0809F7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519-43E1-8BB4-8859BD0809F7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519-43E1-8BB4-8859BD0809F7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519-43E1-8BB4-8859BD0809F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519-43E1-8BB4-8859BD0809F7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519-43E1-8BB4-8859BD0809F7}"/>
              </c:ext>
            </c:extLst>
          </c:dPt>
          <c:dLbls>
            <c:dLbl>
              <c:idx val="3"/>
              <c:layout>
                <c:manualLayout>
                  <c:x val="-3.9284802838380373E-2"/>
                  <c:y val="-1.262723257153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519-43E1-8BB4-8859BD0809F7}"/>
                </c:ext>
              </c:extLst>
            </c:dLbl>
            <c:dLbl>
              <c:idx val="4"/>
              <c:layout>
                <c:manualLayout>
                  <c:x val="-2.0755864015021858E-2"/>
                  <c:y val="-3.7445746111004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519-43E1-8BB4-8859BD0809F7}"/>
                </c:ext>
              </c:extLst>
            </c:dLbl>
            <c:dLbl>
              <c:idx val="5"/>
              <c:layout>
                <c:manualLayout>
                  <c:x val="5.2659632960899649E-2"/>
                  <c:y val="-3.1348185135394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519-43E1-8BB4-8859BD0809F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([1]Hodnoceni!$D$7:$D$11,[1]Hodnoceni!$H$12)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[1]Hodnoceni!$F$7:$F$12</c:f>
              <c:numCache>
                <c:formatCode>0.00%</c:formatCode>
                <c:ptCount val="6"/>
                <c:pt idx="0">
                  <c:v>0.2810126582278481</c:v>
                </c:pt>
                <c:pt idx="1">
                  <c:v>0.41518987341772151</c:v>
                </c:pt>
                <c:pt idx="2">
                  <c:v>0.17974683544303796</c:v>
                </c:pt>
                <c:pt idx="3">
                  <c:v>0.10126582278481013</c:v>
                </c:pt>
                <c:pt idx="4">
                  <c:v>2.2784810126582278E-2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19-43E1-8BB4-8859BD08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803989916280222"/>
          <c:y val="0.23171499903975418"/>
          <c:w val="0.33795566068075478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10. Máte informace o nejbližším plánovaném vývoji nem.?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23-4268-96C8-FE467B5CB51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23-4268-96C8-FE467B5CB512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23-4268-96C8-FE467B5CB512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123-4268-96C8-FE467B5CB51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123-4268-96C8-FE467B5CB512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123-4268-96C8-FE467B5CB512}"/>
              </c:ext>
            </c:extLst>
          </c:dPt>
          <c:dLbls>
            <c:dLbl>
              <c:idx val="3"/>
              <c:layout>
                <c:manualLayout>
                  <c:x val="-2.5735063749442372E-2"/>
                  <c:y val="-4.80282952435823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123-4268-96C8-FE467B5CB512}"/>
                </c:ext>
              </c:extLst>
            </c:dLbl>
            <c:dLbl>
              <c:idx val="4"/>
              <c:layout>
                <c:manualLayout>
                  <c:x val="-1.0130403660016829E-2"/>
                  <c:y val="-3.7892580500608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123-4268-96C8-FE467B5CB512}"/>
                </c:ext>
              </c:extLst>
            </c:dLbl>
            <c:dLbl>
              <c:idx val="5"/>
              <c:layout>
                <c:manualLayout>
                  <c:x val="3.5861940182378427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23-4268-96C8-FE467B5CB51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([1]Hodnoceni!$D$187:$D$191,[1]Hodnoceni!$H$192)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[1]Hodnoceni!$F$187:$F$192</c:f>
              <c:numCache>
                <c:formatCode>0.00%</c:formatCode>
                <c:ptCount val="6"/>
                <c:pt idx="0">
                  <c:v>0.24556962025316456</c:v>
                </c:pt>
                <c:pt idx="1">
                  <c:v>0.44810126582278481</c:v>
                </c:pt>
                <c:pt idx="2">
                  <c:v>8.6075949367088608E-2</c:v>
                </c:pt>
                <c:pt idx="3">
                  <c:v>0.16455696202531644</c:v>
                </c:pt>
                <c:pt idx="4">
                  <c:v>5.5696202531645568E-2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23-4268-96C8-FE467B5C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385079829448199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11. Zajímají Vás výsledky činnosti a rozhodování vedení?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0C1-4F5D-8A74-F0F88BA5F74A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0C1-4F5D-8A74-F0F88BA5F74A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0C1-4F5D-8A74-F0F88BA5F74A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0C1-4F5D-8A74-F0F88BA5F74A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0C1-4F5D-8A74-F0F88BA5F74A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0C1-4F5D-8A74-F0F88BA5F74A}"/>
              </c:ext>
            </c:extLst>
          </c:dPt>
          <c:dLbls>
            <c:dLbl>
              <c:idx val="2"/>
              <c:layout>
                <c:manualLayout>
                  <c:x val="-3.1548763914392125E-2"/>
                  <c:y val="-1.65796043787209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C1-4F5D-8A74-F0F88BA5F74A}"/>
                </c:ext>
              </c:extLst>
            </c:dLbl>
            <c:dLbl>
              <c:idx val="3"/>
              <c:layout>
                <c:manualLayout>
                  <c:x val="-3.1509756932557337E-2"/>
                  <c:y val="-4.979130657448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C1-4F5D-8A74-F0F88BA5F74A}"/>
                </c:ext>
              </c:extLst>
            </c:dLbl>
            <c:dLbl>
              <c:idx val="4"/>
              <c:layout>
                <c:manualLayout>
                  <c:x val="-2.3043374518896598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C1-4F5D-8A74-F0F88BA5F74A}"/>
                </c:ext>
              </c:extLst>
            </c:dLbl>
            <c:dLbl>
              <c:idx val="5"/>
              <c:layout>
                <c:manualLayout>
                  <c:x val="3.5861940182378427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0C1-4F5D-8A74-F0F88BA5F74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([1]Hodnoceni!$D$197:$D$201,[1]Hodnoceni!$H$202)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[1]Hodnoceni!$F$197:$F$202</c:f>
              <c:numCache>
                <c:formatCode>0.00%</c:formatCode>
                <c:ptCount val="6"/>
                <c:pt idx="0">
                  <c:v>0.45316455696202529</c:v>
                </c:pt>
                <c:pt idx="1">
                  <c:v>0.37721518987341773</c:v>
                </c:pt>
                <c:pt idx="2">
                  <c:v>7.5949367088607597E-2</c:v>
                </c:pt>
                <c:pt idx="3">
                  <c:v>8.1012658227848103E-2</c:v>
                </c:pt>
                <c:pt idx="4">
                  <c:v>1.2658227848101266E-2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C1-4F5D-8A74-F0F88BA5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79217370555954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12. Projevuje Váš nadřízený zájem vyslechnout si Váš názor?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D69-4AFC-9C60-159F6966ED23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D69-4AFC-9C60-159F6966ED23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D69-4AFC-9C60-159F6966ED23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D69-4AFC-9C60-159F6966ED2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D69-4AFC-9C60-159F6966ED23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D69-4AFC-9C60-159F6966ED23}"/>
              </c:ext>
            </c:extLst>
          </c:dPt>
          <c:dLbls>
            <c:dLbl>
              <c:idx val="3"/>
              <c:layout>
                <c:manualLayout>
                  <c:x val="-2.1137841959478376E-2"/>
                  <c:y val="-6.57441905127713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69-4AFC-9C60-159F6966ED23}"/>
                </c:ext>
              </c:extLst>
            </c:dLbl>
            <c:dLbl>
              <c:idx val="4"/>
              <c:layout>
                <c:manualLayout>
                  <c:x val="-1.05505586505244E-2"/>
                  <c:y val="-5.008770245182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69-4AFC-9C60-159F6966ED23}"/>
                </c:ext>
              </c:extLst>
            </c:dLbl>
            <c:dLbl>
              <c:idx val="5"/>
              <c:layout>
                <c:manualLayout>
                  <c:x val="2.9933086427437694E-2"/>
                  <c:y val="-6.07790794443377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D69-4AFC-9C60-159F6966ED2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([1]Hodnoceni!$D$207:$D$211,[1]Hodnoceni!$H$212)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[1]Hodnoceni!$F$207:$F$212</c:f>
              <c:numCache>
                <c:formatCode>0.00%</c:formatCode>
                <c:ptCount val="6"/>
                <c:pt idx="0">
                  <c:v>0.45063291139240508</c:v>
                </c:pt>
                <c:pt idx="1">
                  <c:v>0.28860759493670884</c:v>
                </c:pt>
                <c:pt idx="2">
                  <c:v>6.8354430379746839E-2</c:v>
                </c:pt>
                <c:pt idx="3">
                  <c:v>0.14430379746835442</c:v>
                </c:pt>
                <c:pt idx="4">
                  <c:v>4.5569620253164557E-2</c:v>
                </c:pt>
                <c:pt idx="5">
                  <c:v>2.5316455696202532E-3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69-4AFC-9C60-159F6966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594545247061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14. Jak jste spokojen/a s úrovní komunikace s nadřízeným?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100-4763-88C1-C22DE2459778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100-4763-88C1-C22DE2459778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100-4763-88C1-C22DE2459778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100-4763-88C1-C22DE2459778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100-4763-88C1-C22DE2459778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100-4763-88C1-C22DE2459778}"/>
              </c:ext>
            </c:extLst>
          </c:dPt>
          <c:dLbls>
            <c:dLbl>
              <c:idx val="3"/>
              <c:layout>
                <c:manualLayout>
                  <c:x val="-2.3896548504559467E-2"/>
                  <c:y val="-7.30369374559887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100-4763-88C1-C22DE2459778}"/>
                </c:ext>
              </c:extLst>
            </c:dLbl>
            <c:dLbl>
              <c:idx val="4"/>
              <c:layout>
                <c:manualLayout>
                  <c:x val="-1.5021630201363184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100-4763-88C1-C22DE2459778}"/>
                </c:ext>
              </c:extLst>
            </c:dLbl>
            <c:dLbl>
              <c:idx val="5"/>
              <c:layout>
                <c:manualLayout>
                  <c:x val="3.5861940182378427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100-4763-88C1-C22DE245977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([1]Hodnoceni!$D$225:$D$229,[1]Hodnoceni!$H$230)</c:f>
              <c:strCache>
                <c:ptCount val="6"/>
                <c:pt idx="0">
                  <c:v>Velmi spokojen</c:v>
                </c:pt>
                <c:pt idx="1">
                  <c:v>Spíše spokojen</c:v>
                </c:pt>
                <c:pt idx="2">
                  <c:v>Nevím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[1]Hodnoceni!$F$225:$F$230</c:f>
              <c:numCache>
                <c:formatCode>0.00%</c:formatCode>
                <c:ptCount val="6"/>
                <c:pt idx="0">
                  <c:v>0.26329113924050634</c:v>
                </c:pt>
                <c:pt idx="1">
                  <c:v>0.45063291139240508</c:v>
                </c:pt>
                <c:pt idx="2">
                  <c:v>8.1012658227848103E-2</c:v>
                </c:pt>
                <c:pt idx="3">
                  <c:v>0.17721518987341772</c:v>
                </c:pt>
                <c:pt idx="4">
                  <c:v>2.7848101265822784E-2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00-4763-88C1-C22DE245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582708287946222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15. Myslíte si, že by šla zlepšit spokojenost Vašich pacientů?</a:t>
            </a:r>
          </a:p>
        </c:rich>
      </c:tx>
      <c:layout>
        <c:manualLayout>
          <c:xMode val="edge"/>
          <c:yMode val="edge"/>
          <c:x val="3.9525691699604744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C5C-40C4-B46A-ECE03DC283D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C5C-40C4-B46A-ECE03DC283D2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C5C-40C4-B46A-ECE03DC283D2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C5C-40C4-B46A-ECE03DC283D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C5C-40C4-B46A-ECE03DC283D2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C5C-40C4-B46A-ECE03DC283D2}"/>
              </c:ext>
            </c:extLst>
          </c:dPt>
          <c:dLbls>
            <c:dLbl>
              <c:idx val="3"/>
              <c:layout>
                <c:manualLayout>
                  <c:x val="-2.1403836378160263E-2"/>
                  <c:y val="-6.92394853082389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5C-40C4-B46A-ECE03DC283D2}"/>
                </c:ext>
              </c:extLst>
            </c:dLbl>
            <c:dLbl>
              <c:idx val="4"/>
              <c:layout>
                <c:manualLayout>
                  <c:x val="-1.0130403660016829E-2"/>
                  <c:y val="-6.2282824403047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5C-40C4-B46A-ECE03DC283D2}"/>
                </c:ext>
              </c:extLst>
            </c:dLbl>
            <c:dLbl>
              <c:idx val="5"/>
              <c:layout>
                <c:manualLayout>
                  <c:x val="4.217401678545124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C5C-40C4-B46A-ECE03DC283D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([1]Hodnoceni!$D$235:$D$239,[1]Hodnoceni!$H$240)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[1]Hodnoceni!$F$235:$F$240</c:f>
              <c:numCache>
                <c:formatCode>0.00%</c:formatCode>
                <c:ptCount val="6"/>
                <c:pt idx="0">
                  <c:v>0.31139240506329113</c:v>
                </c:pt>
                <c:pt idx="1">
                  <c:v>0.25316455696202533</c:v>
                </c:pt>
                <c:pt idx="2">
                  <c:v>0.28860759493670884</c:v>
                </c:pt>
                <c:pt idx="3">
                  <c:v>0.10379746835443038</c:v>
                </c:pt>
                <c:pt idx="4">
                  <c:v>3.0379746835443037E-2</c:v>
                </c:pt>
                <c:pt idx="5">
                  <c:v>1.2658227848101266E-2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5C-40C4-B46A-ECE03DC2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396896040168893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17. je komunikace mezi zaměstnanci na profesionální úrovni?</a:t>
            </a:r>
          </a:p>
        </c:rich>
      </c:tx>
      <c:layout>
        <c:manualLayout>
          <c:xMode val="edge"/>
          <c:yMode val="edge"/>
          <c:x val="4.347826086956521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94F-4293-A912-A3CAED31D414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94F-4293-A912-A3CAED31D414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94F-4293-A912-A3CAED31D414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94F-4293-A912-A3CAED31D414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94F-4293-A912-A3CAED31D414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94F-4293-A912-A3CAED31D414}"/>
              </c:ext>
            </c:extLst>
          </c:dPt>
          <c:dLbls>
            <c:dLbl>
              <c:idx val="3"/>
              <c:layout>
                <c:manualLayout>
                  <c:x val="-1.9835880198769612E-2"/>
                  <c:y val="-6.31995390820049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94F-4293-A912-A3CAED31D414}"/>
                </c:ext>
              </c:extLst>
            </c:dLbl>
            <c:dLbl>
              <c:idx val="4"/>
              <c:layout>
                <c:manualLayout>
                  <c:x val="-1.5021630201363184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4F-4293-A912-A3CAED31D414}"/>
                </c:ext>
              </c:extLst>
            </c:dLbl>
            <c:dLbl>
              <c:idx val="5"/>
              <c:layout>
                <c:manualLayout>
                  <c:x val="4.3397964582490456E-2"/>
                  <c:y val="-4.85839574931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94F-4293-A912-A3CAED31D41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([1]Hodnoceni!$D$245:$D$249,[1]Hodnoceni!$H$250)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[1]Hodnoceni!$F$245:$F$250</c:f>
              <c:numCache>
                <c:formatCode>0.00%</c:formatCode>
                <c:ptCount val="6"/>
                <c:pt idx="0">
                  <c:v>0.15189873417721519</c:v>
                </c:pt>
                <c:pt idx="1">
                  <c:v>0.50632911392405067</c:v>
                </c:pt>
                <c:pt idx="2">
                  <c:v>0.2</c:v>
                </c:pt>
                <c:pt idx="3">
                  <c:v>0.12151898734177215</c:v>
                </c:pt>
                <c:pt idx="4">
                  <c:v>1.2658227848101266E-2</c:v>
                </c:pt>
                <c:pt idx="5">
                  <c:v>7.5949367088607592E-3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4F-4293-A912-A3CAED31D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396896040168893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18. Myslíte si, že nemocnice věnuje patřičnou pozornost…?</a:t>
            </a:r>
          </a:p>
        </c:rich>
      </c:tx>
      <c:layout>
        <c:manualLayout>
          <c:xMode val="edge"/>
          <c:yMode val="edge"/>
          <c:x val="4.347826086956521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DB1-48E0-9A41-F18BDCA0A2C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DB1-48E0-9A41-F18BDCA0A2C2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DB1-48E0-9A41-F18BDCA0A2C2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DB1-48E0-9A41-F18BDCA0A2C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DB1-48E0-9A41-F18BDCA0A2C2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DB1-48E0-9A41-F18BDCA0A2C2}"/>
              </c:ext>
            </c:extLst>
          </c:dPt>
          <c:dLbls>
            <c:dLbl>
              <c:idx val="3"/>
              <c:layout>
                <c:manualLayout>
                  <c:x val="-3.7095017273038489E-2"/>
                  <c:y val="-3.60738749119774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DB1-48E0-9A41-F18BDCA0A2C2}"/>
                </c:ext>
              </c:extLst>
            </c:dLbl>
            <c:dLbl>
              <c:idx val="4"/>
              <c:layout>
                <c:manualLayout>
                  <c:x val="-2.6626622265102262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DB1-48E0-9A41-F18BDCA0A2C2}"/>
                </c:ext>
              </c:extLst>
            </c:dLbl>
            <c:dLbl>
              <c:idx val="5"/>
              <c:layout>
                <c:manualLayout>
                  <c:x val="4.5743363107279611E-2"/>
                  <c:y val="-3.6388835541898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DB1-48E0-9A41-F18BDCA0A2C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([1]Hodnoceni!$D$255:$D$259,[1]Hodnoceni!$H$260)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[1]Hodnoceni!$F$255:$F$260</c:f>
              <c:numCache>
                <c:formatCode>0.00%</c:formatCode>
                <c:ptCount val="6"/>
                <c:pt idx="0">
                  <c:v>0.24050632911392406</c:v>
                </c:pt>
                <c:pt idx="1">
                  <c:v>0.5037974683544304</c:v>
                </c:pt>
                <c:pt idx="2">
                  <c:v>0.16455696202531644</c:v>
                </c:pt>
                <c:pt idx="3">
                  <c:v>8.6075949367088608E-2</c:v>
                </c:pt>
                <c:pt idx="4">
                  <c:v>5.0632911392405064E-3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B1-48E0-9A41-F18BDCA0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396896040168893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19. Jak jste celkově spokojen/a se svým souč. zaměstnáním?</a:t>
            </a:r>
          </a:p>
        </c:rich>
      </c:tx>
      <c:layout>
        <c:manualLayout>
          <c:xMode val="edge"/>
          <c:yMode val="edge"/>
          <c:x val="4.5454545454545456E-2"/>
          <c:y val="3.658536585365853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41A-48A0-8E3A-D494B73709C3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41A-48A0-8E3A-D494B73709C3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41A-48A0-8E3A-D494B73709C3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41A-48A0-8E3A-D494B73709C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41A-48A0-8E3A-D494B73709C3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41A-48A0-8E3A-D494B73709C3}"/>
              </c:ext>
            </c:extLst>
          </c:dPt>
          <c:dLbls>
            <c:dLbl>
              <c:idx val="3"/>
              <c:layout>
                <c:manualLayout>
                  <c:x val="-3.9624039089975416E-2"/>
                  <c:y val="-2.67966199347032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1A-48A0-8E3A-D494B73709C3}"/>
                </c:ext>
              </c:extLst>
            </c:dLbl>
            <c:dLbl>
              <c:idx val="4"/>
              <c:layout>
                <c:manualLayout>
                  <c:x val="-2.8972228273837303E-2"/>
                  <c:y val="-4.85839574931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1A-48A0-8E3A-D494B73709C3}"/>
                </c:ext>
              </c:extLst>
            </c:dLbl>
            <c:dLbl>
              <c:idx val="5"/>
              <c:layout>
                <c:manualLayout>
                  <c:x val="4.5743363107279611E-2"/>
                  <c:y val="-3.6388835541898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41A-48A0-8E3A-D494B73709C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([1]Hodnoceni!$D$265:$D$269,[1]Hodnoceni!$H$270)</c:f>
              <c:strCache>
                <c:ptCount val="6"/>
                <c:pt idx="0">
                  <c:v>Velmi spokojen</c:v>
                </c:pt>
                <c:pt idx="1">
                  <c:v>Spíše spokojen</c:v>
                </c:pt>
                <c:pt idx="2">
                  <c:v>Nevím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[1]Hodnoceni!$F$265:$F$270</c:f>
              <c:numCache>
                <c:formatCode>0.00%</c:formatCode>
                <c:ptCount val="6"/>
                <c:pt idx="0">
                  <c:v>0.14177215189873418</c:v>
                </c:pt>
                <c:pt idx="1">
                  <c:v>0.68354430379746833</c:v>
                </c:pt>
                <c:pt idx="2">
                  <c:v>7.3417721518987344E-2</c:v>
                </c:pt>
                <c:pt idx="3">
                  <c:v>8.8607594936708861E-2</c:v>
                </c:pt>
                <c:pt idx="4">
                  <c:v>1.2658227848101266E-2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1A-48A0-8E3A-D494B737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396896040168893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13. Poděkoval Vám Váš nadřízený za Vaše dílčí pracovní úspěchy v posledních 3 měs.?</a:t>
            </a:r>
          </a:p>
        </c:rich>
      </c:tx>
      <c:layout>
        <c:manualLayout>
          <c:xMode val="edge"/>
          <c:yMode val="edge"/>
          <c:x val="7.4950897410013095E-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37708675628459"/>
          <c:y val="0.48062379348196371"/>
          <c:w val="0.14595688863121115"/>
          <c:h val="0.356591846776940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68E-433B-870C-E72D816868C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68E-433B-870C-E72D816868CC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68E-433B-870C-E72D816868CC}"/>
              </c:ext>
            </c:extLst>
          </c:dPt>
          <c:dLbls>
            <c:dLbl>
              <c:idx val="3"/>
              <c:layout>
                <c:manualLayout>
                  <c:xMode val="edge"/>
                  <c:yMode val="edge"/>
                  <c:x val="0.10650908089304598"/>
                  <c:y val="0.286823876755365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E-433B-870C-E72D816868C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9921142907773415"/>
                  <c:y val="0.2248079034028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8E-433B-870C-E72D816868C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8205182532788103"/>
                  <c:y val="0.209303910064726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8E-433B-870C-E72D816868C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([1]Hodnoceni!$D$217:$D$218,[1]Hodnoceni!$H$219)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(bez odpovědi)</c:v>
                </c:pt>
              </c:strCache>
            </c:strRef>
          </c:cat>
          <c:val>
            <c:numRef>
              <c:f>[1]Hodnoceni!$F$217:$F$219</c:f>
              <c:numCache>
                <c:formatCode>0.00%</c:formatCode>
                <c:ptCount val="3"/>
                <c:pt idx="0">
                  <c:v>0.51898734177215189</c:v>
                </c:pt>
                <c:pt idx="1">
                  <c:v>0.46329113924050636</c:v>
                </c:pt>
                <c:pt idx="2">
                  <c:v>1.7721518987341773E-2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8E-433B-870C-E72D8168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664399198620881"/>
          <c:y val="0.35660135506317525"/>
          <c:w val="0.2445835986478021"/>
          <c:h val="0.49614112189464687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2. …rozhodl/a byste se se opět pro tuto nemocnici?</a:t>
            </a:r>
          </a:p>
        </c:rich>
      </c:tx>
      <c:layout>
        <c:manualLayout>
          <c:xMode val="edge"/>
          <c:yMode val="edge"/>
          <c:x val="4.3478260869565216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031620553359683"/>
          <c:y val="0.30909273847501467"/>
          <c:w val="0.28260869565217389"/>
          <c:h val="0.539397131848554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CBF-4A0F-A87F-68E08AB1D2EE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CBF-4A0F-A87F-68E08AB1D2EE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CBF-4A0F-A87F-68E08AB1D2EE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CBF-4A0F-A87F-68E08AB1D2E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CBF-4A0F-A87F-68E08AB1D2EE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CBF-4A0F-A87F-68E08AB1D2EE}"/>
              </c:ext>
            </c:extLst>
          </c:dPt>
          <c:dLbls>
            <c:dLbl>
              <c:idx val="3"/>
              <c:layout>
                <c:manualLayout>
                  <c:x val="-3.0003423485107844E-2"/>
                  <c:y val="-1.20989592862037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CBF-4A0F-A87F-68E08AB1D2EE}"/>
                </c:ext>
              </c:extLst>
            </c:dLbl>
            <c:dLbl>
              <c:idx val="4"/>
              <c:layout>
                <c:manualLayout>
                  <c:x val="-2.3084041372298802E-2"/>
                  <c:y val="-3.1160373187334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CBF-4A0F-A87F-68E08AB1D2EE}"/>
                </c:ext>
              </c:extLst>
            </c:dLbl>
            <c:dLbl>
              <c:idx val="5"/>
              <c:layout>
                <c:manualLayout>
                  <c:x val="4.8707686242776993E-2"/>
                  <c:y val="-3.72210151182167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BF-4A0F-A87F-68E08AB1D2E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([1]Hodnoceni!$D$17:$D$21,[1]Hodnoceni!$H$22)</c:f>
              <c:strCache>
                <c:ptCount val="6"/>
                <c:pt idx="0">
                  <c:v>Ano</c:v>
                </c:pt>
                <c:pt idx="1">
                  <c:v>Spíše ano</c:v>
                </c:pt>
                <c:pt idx="2">
                  <c:v>Nevím </c:v>
                </c:pt>
                <c:pt idx="3">
                  <c:v>Spíše ne</c:v>
                </c:pt>
                <c:pt idx="4">
                  <c:v>Ne</c:v>
                </c:pt>
                <c:pt idx="5">
                  <c:v>(bez odpovědi)</c:v>
                </c:pt>
              </c:strCache>
            </c:strRef>
          </c:cat>
          <c:val>
            <c:numRef>
              <c:f>[1]Hodnoceni!$F$17:$F$22</c:f>
              <c:numCache>
                <c:formatCode>0.00%</c:formatCode>
                <c:ptCount val="6"/>
                <c:pt idx="0">
                  <c:v>0.32405063291139241</c:v>
                </c:pt>
                <c:pt idx="1">
                  <c:v>0.4</c:v>
                </c:pt>
                <c:pt idx="2">
                  <c:v>0.15189873417721519</c:v>
                </c:pt>
                <c:pt idx="3">
                  <c:v>9.6202531645569619E-2</c:v>
                </c:pt>
                <c:pt idx="4">
                  <c:v>2.5316455696202531E-2</c:v>
                </c:pt>
                <c:pt idx="5">
                  <c:v>2.5316455696202532E-3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BF-4A0F-A87F-68E08AB1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803989916280222"/>
          <c:y val="0.21819008987512925"/>
          <c:w val="0.33795566068075478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a) Pracovní podmínky</a:t>
            </a:r>
          </a:p>
        </c:rich>
      </c:tx>
      <c:layout>
        <c:manualLayout>
          <c:xMode val="edge"/>
          <c:yMode val="edge"/>
          <c:x val="4.3478260869565216E-2"/>
          <c:y val="3.0674846625766871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901936055933833"/>
          <c:w val="0.28063241106719367"/>
          <c:h val="0.539878917869649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5F6-4451-BDBB-C916FC7052E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5F6-4451-BDBB-C916FC7052E2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5F6-4451-BDBB-C916FC7052E2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5F6-4451-BDBB-C916FC7052E2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5F6-4451-BDBB-C916FC7052E2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5F6-4451-BDBB-C916FC7052E2}"/>
              </c:ext>
            </c:extLst>
          </c:dPt>
          <c:dLbls>
            <c:dLbl>
              <c:idx val="3"/>
              <c:layout>
                <c:manualLayout>
                  <c:x val="-3.9777992177855243E-2"/>
                  <c:y val="2.11594921757773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6-4451-BDBB-C916FC7052E2}"/>
                </c:ext>
              </c:extLst>
            </c:dLbl>
            <c:dLbl>
              <c:idx val="4"/>
              <c:layout>
                <c:manualLayout>
                  <c:x val="-1.4924112746776214E-2"/>
                  <c:y val="-3.1991480308866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F6-4451-BDBB-C916FC7052E2}"/>
                </c:ext>
              </c:extLst>
            </c:dLbl>
            <c:dLbl>
              <c:idx val="5"/>
              <c:layout>
                <c:manualLayout>
                  <c:x val="6.5150788957704375E-2"/>
                  <c:y val="-5.50178166419512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5F6-4451-BDBB-C916FC7052E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([1]Hodnoceni!$D$28:$D$32,[1]Hodnoceni!$H$33)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[1]Hodnoceni!$F$28:$F$33</c:f>
              <c:numCache>
                <c:formatCode>0.00%</c:formatCode>
                <c:ptCount val="6"/>
                <c:pt idx="0">
                  <c:v>0.24303797468354429</c:v>
                </c:pt>
                <c:pt idx="1">
                  <c:v>0.41012658227848103</c:v>
                </c:pt>
                <c:pt idx="2">
                  <c:v>0.2</c:v>
                </c:pt>
                <c:pt idx="3">
                  <c:v>0.10886075949367088</c:v>
                </c:pt>
                <c:pt idx="4">
                  <c:v>1.5189873417721518E-2</c:v>
                </c:pt>
                <c:pt idx="5">
                  <c:v>2.2784810126582278E-2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F6-4451-BDBB-C916FC70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540779028388324"/>
          <c:w val="0.29447594742356809"/>
          <c:h val="0.63805999710158934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b) Pracovní zátěž (množství práce)</a:t>
            </a:r>
          </a:p>
        </c:rich>
      </c:tx>
      <c:layout>
        <c:manualLayout>
          <c:xMode val="edge"/>
          <c:yMode val="edge"/>
          <c:x val="4.1501976284584984E-2"/>
          <c:y val="3.04878048780487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1707317073170732"/>
          <c:w val="0.28063241106719367"/>
          <c:h val="0.53658536585365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54E-4FB9-9AE0-A63C8B5E89E5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54E-4FB9-9AE0-A63C8B5E89E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54E-4FB9-9AE0-A63C8B5E89E5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54E-4FB9-9AE0-A63C8B5E89E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54E-4FB9-9AE0-A63C8B5E89E5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54E-4FB9-9AE0-A63C8B5E89E5}"/>
              </c:ext>
            </c:extLst>
          </c:dPt>
          <c:dLbls>
            <c:dLbl>
              <c:idx val="3"/>
              <c:layout>
                <c:manualLayout>
                  <c:x val="-2.134013880675982E-2"/>
                  <c:y val="0.1199404647589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4E-4FB9-9AE0-A63C8B5E89E5}"/>
                </c:ext>
              </c:extLst>
            </c:dLbl>
            <c:dLbl>
              <c:idx val="4"/>
              <c:layout>
                <c:manualLayout>
                  <c:x val="-2.8086894276555363E-2"/>
                  <c:y val="2.15991293771200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4E-4FB9-9AE0-A63C8B5E89E5}"/>
                </c:ext>
              </c:extLst>
            </c:dLbl>
            <c:dLbl>
              <c:idx val="5"/>
              <c:layout>
                <c:manualLayout>
                  <c:x val="6.0445882999802913E-2"/>
                  <c:y val="-5.4681518468728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54E-4FB9-9AE0-A63C8B5E89E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([1]Hodnoceni!$D$37:$D$41,[1]Hodnoceni!$H$42)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[1]Hodnoceni!$F$37:$F$42</c:f>
              <c:numCache>
                <c:formatCode>0.00%</c:formatCode>
                <c:ptCount val="6"/>
                <c:pt idx="0">
                  <c:v>0.12911392405063291</c:v>
                </c:pt>
                <c:pt idx="1">
                  <c:v>0.26075949367088608</c:v>
                </c:pt>
                <c:pt idx="2">
                  <c:v>0.28354430379746837</c:v>
                </c:pt>
                <c:pt idx="3">
                  <c:v>0.22025316455696203</c:v>
                </c:pt>
                <c:pt idx="4">
                  <c:v>8.6075949367088608E-2</c:v>
                </c:pt>
                <c:pt idx="5">
                  <c:v>2.0253164556962026E-2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4E-4FB9-9AE0-A63C8B5E8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391076115485566"/>
          <c:w val="0.29447594742356809"/>
          <c:h val="0.63416746687151915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c) Délka pracovní doby</a:t>
            </a:r>
          </a:p>
        </c:rich>
      </c:tx>
      <c:layout>
        <c:manualLayout>
          <c:xMode val="edge"/>
          <c:yMode val="edge"/>
          <c:x val="4.3392504930966469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15015592285334"/>
          <c:y val="0.32121402233677993"/>
          <c:w val="0.28205182532788103"/>
          <c:h val="0.539397131848554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7D-434B-AD02-0E2A565436BE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7D-434B-AD02-0E2A565436BE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47D-434B-AD02-0E2A565436BE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47D-434B-AD02-0E2A565436B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47D-434B-AD02-0E2A565436BE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47D-434B-AD02-0E2A565436BE}"/>
              </c:ext>
            </c:extLst>
          </c:dPt>
          <c:dLbls>
            <c:dLbl>
              <c:idx val="3"/>
              <c:layout>
                <c:manualLayout>
                  <c:x val="-3.7171503907906411E-2"/>
                  <c:y val="-1.252399706557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47D-434B-AD02-0E2A565436BE}"/>
                </c:ext>
              </c:extLst>
            </c:dLbl>
            <c:dLbl>
              <c:idx val="4"/>
              <c:layout>
                <c:manualLayout>
                  <c:x val="-3.8783326310463384E-3"/>
                  <c:y val="-4.4788942343462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47D-434B-AD02-0E2A565436BE}"/>
                </c:ext>
              </c:extLst>
            </c:dLbl>
            <c:dLbl>
              <c:idx val="5"/>
              <c:layout>
                <c:manualLayout>
                  <c:x val="6.2475630310488584E-2"/>
                  <c:y val="-3.72203070935627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47D-434B-AD02-0E2A565436B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([1]Hodnoceni!$D$47:$D$51,[1]Hodnoceni!$H$52)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[1]Hodnoceni!$F$47:$F$52</c:f>
              <c:numCache>
                <c:formatCode>0.00%</c:formatCode>
                <c:ptCount val="6"/>
                <c:pt idx="0">
                  <c:v>0.41518987341772151</c:v>
                </c:pt>
                <c:pt idx="1">
                  <c:v>0.29113924050632911</c:v>
                </c:pt>
                <c:pt idx="2">
                  <c:v>0.20506329113924052</c:v>
                </c:pt>
                <c:pt idx="3">
                  <c:v>4.810126582278481E-2</c:v>
                </c:pt>
                <c:pt idx="4">
                  <c:v>2.2784810126582278E-2</c:v>
                </c:pt>
                <c:pt idx="5">
                  <c:v>1.7721518987341773E-2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7D-434B-AD02-0E2A5654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664399198620881"/>
          <c:y val="0.24243378668575519"/>
          <c:w val="0.29389491993974126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d) Organizace pracovní doby (příchody, přestávky, směny)</a:t>
            </a:r>
          </a:p>
        </c:rich>
      </c:tx>
      <c:layout>
        <c:manualLayout>
          <c:xMode val="edge"/>
          <c:yMode val="edge"/>
          <c:x val="4.1501976284584984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121402233677993"/>
          <c:w val="0.28063241106719367"/>
          <c:h val="0.533336489917672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D54-4418-A3F7-C8E27FF69C77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D54-4418-A3F7-C8E27FF69C77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D54-4418-A3F7-C8E27FF69C77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D54-4418-A3F7-C8E27FF69C77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D54-4418-A3F7-C8E27FF69C77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D54-4418-A3F7-C8E27FF69C77}"/>
              </c:ext>
            </c:extLst>
          </c:dPt>
          <c:dLbls>
            <c:dLbl>
              <c:idx val="3"/>
              <c:layout>
                <c:manualLayout>
                  <c:x val="-3.8097994667662588E-2"/>
                  <c:y val="-2.03898481925973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D54-4418-A3F7-C8E27FF69C77}"/>
                </c:ext>
              </c:extLst>
            </c:dLbl>
            <c:dLbl>
              <c:idx val="4"/>
              <c:layout>
                <c:manualLayout>
                  <c:x val="-1.9973442054920992E-2"/>
                  <c:y val="-2.69137054874246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54-4418-A3F7-C8E27FF69C77}"/>
                </c:ext>
              </c:extLst>
            </c:dLbl>
            <c:dLbl>
              <c:idx val="5"/>
              <c:layout>
                <c:manualLayout>
                  <c:x val="5.6008631332150727E-2"/>
                  <c:y val="-4.829172218892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D54-4418-A3F7-C8E27FF69C7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([1]Hodnoceni!$D$57:$D$61,[1]Hodnoceni!$H$62)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[1]Hodnoceni!$F$57:$F$62</c:f>
              <c:numCache>
                <c:formatCode>0.00%</c:formatCode>
                <c:ptCount val="6"/>
                <c:pt idx="0">
                  <c:v>0.26075949367088608</c:v>
                </c:pt>
                <c:pt idx="1">
                  <c:v>0.36202531645569619</c:v>
                </c:pt>
                <c:pt idx="2">
                  <c:v>0.22784810126582278</c:v>
                </c:pt>
                <c:pt idx="3">
                  <c:v>8.8607594936708861E-2</c:v>
                </c:pt>
                <c:pt idx="4">
                  <c:v>4.810126582278481E-2</c:v>
                </c:pt>
                <c:pt idx="5">
                  <c:v>1.2658227848101266E-2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54-4418-A3F7-C8E27FF6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966148994221574"/>
          <c:y val="0.24243378668575519"/>
          <c:w val="0.29447594742356809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e) Mzdové ohodnocení</a:t>
            </a:r>
          </a:p>
        </c:rich>
      </c:tx>
      <c:layout>
        <c:manualLayout>
          <c:xMode val="edge"/>
          <c:yMode val="edge"/>
          <c:x val="4.1501976284584984E-2"/>
          <c:y val="3.012048192771084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530216168039838"/>
          <c:w val="0.28063241106719367"/>
          <c:h val="0.530122041256945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85-4B30-9A1D-ED4F7EAE44FB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B85-4B30-9A1D-ED4F7EAE44FB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B85-4B30-9A1D-ED4F7EAE44FB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B85-4B30-9A1D-ED4F7EAE44FB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B85-4B30-9A1D-ED4F7EAE44FB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B85-4B30-9A1D-ED4F7EAE44FB}"/>
              </c:ext>
            </c:extLst>
          </c:dPt>
          <c:dLbls>
            <c:dLbl>
              <c:idx val="3"/>
              <c:layout>
                <c:manualLayout>
                  <c:x val="-1.6987540589046918E-2"/>
                  <c:y val="0.140448193818041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85-4B30-9A1D-ED4F7EAE44FB}"/>
                </c:ext>
              </c:extLst>
            </c:dLbl>
            <c:dLbl>
              <c:idx val="4"/>
              <c:layout>
                <c:manualLayout>
                  <c:x val="-2.8830309254821412E-2"/>
                  <c:y val="1.2772443294079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85-4B30-9A1D-ED4F7EAE44FB}"/>
                </c:ext>
              </c:extLst>
            </c:dLbl>
            <c:dLbl>
              <c:idx val="5"/>
              <c:layout>
                <c:manualLayout>
                  <c:x val="5.600883881609664E-2"/>
                  <c:y val="-4.8000009810640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85-4B30-9A1D-ED4F7EAE44F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([1]Hodnoceni!$D$67:$D$71,[1]Hodnoceni!$H$72)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[1]Hodnoceni!$F$67:$F$72</c:f>
              <c:numCache>
                <c:formatCode>0.00%</c:formatCode>
                <c:ptCount val="6"/>
                <c:pt idx="0">
                  <c:v>0.11898734177215189</c:v>
                </c:pt>
                <c:pt idx="1">
                  <c:v>0.26835443037974682</c:v>
                </c:pt>
                <c:pt idx="2">
                  <c:v>0.26582278481012656</c:v>
                </c:pt>
                <c:pt idx="3">
                  <c:v>0.21265822784810126</c:v>
                </c:pt>
                <c:pt idx="4">
                  <c:v>0.12151898734177215</c:v>
                </c:pt>
                <c:pt idx="5">
                  <c:v>1.2658227848101266E-2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85-4B30-9A1D-ED4F7EAE4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73263618727506"/>
          <c:y val="0.24699680612212632"/>
          <c:w val="0.29447594742356809"/>
          <c:h val="0.62652879233469316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4. f) Možnost povýšení</a:t>
            </a:r>
          </a:p>
        </c:rich>
      </c:tx>
      <c:layout>
        <c:manualLayout>
          <c:xMode val="edge"/>
          <c:yMode val="edge"/>
          <c:x val="4.3478260869565216E-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4110671936759"/>
          <c:y val="0.32121402233677993"/>
          <c:w val="0.28063241106719367"/>
          <c:h val="0.533336489917672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D69-435D-A71B-97A2E03BD1DF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D69-435D-A71B-97A2E03BD1DF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D69-435D-A71B-97A2E03BD1DF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D69-435D-A71B-97A2E03BD1DF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D69-435D-A71B-97A2E03BD1DF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D69-435D-A71B-97A2E03BD1DF}"/>
              </c:ext>
            </c:extLst>
          </c:dPt>
          <c:dLbls>
            <c:dLbl>
              <c:idx val="3"/>
              <c:layout>
                <c:manualLayout>
                  <c:x val="-3.7137136514062224E-2"/>
                  <c:y val="5.02963873820067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D69-435D-A71B-97A2E03BD1DF}"/>
                </c:ext>
              </c:extLst>
            </c:dLbl>
            <c:dLbl>
              <c:idx val="4"/>
              <c:layout>
                <c:manualLayout>
                  <c:x val="-3.0170448061581229E-2"/>
                  <c:y val="4.57179176692301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69-435D-A71B-97A2E03BD1DF}"/>
                </c:ext>
              </c:extLst>
            </c:dLbl>
            <c:dLbl>
              <c:idx val="5"/>
              <c:layout>
                <c:manualLayout>
                  <c:x val="7.2453393918645581E-2"/>
                  <c:y val="-8.00895631962360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D69-435D-A71B-97A2E03BD1D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([1]Hodnoceni!$D$77:$D$81,[1]Hodnoceni!$H$82)</c:f>
              <c:strCache>
                <c:ptCount val="6"/>
                <c:pt idx="0">
                  <c:v>Spokojen</c:v>
                </c:pt>
                <c:pt idx="1">
                  <c:v>Spíše spokojen</c:v>
                </c:pt>
                <c:pt idx="2">
                  <c:v>Neutrální</c:v>
                </c:pt>
                <c:pt idx="3">
                  <c:v>Spíše nespokojen</c:v>
                </c:pt>
                <c:pt idx="4">
                  <c:v>Nespokojen</c:v>
                </c:pt>
                <c:pt idx="5">
                  <c:v>(bez odpovědi)</c:v>
                </c:pt>
              </c:strCache>
            </c:strRef>
          </c:cat>
          <c:val>
            <c:numRef>
              <c:f>[1]Hodnoceni!$F$77:$F$82</c:f>
              <c:numCache>
                <c:formatCode>0.00%</c:formatCode>
                <c:ptCount val="6"/>
                <c:pt idx="0">
                  <c:v>0.17721518987341772</c:v>
                </c:pt>
                <c:pt idx="1">
                  <c:v>0.13417721518987341</c:v>
                </c:pt>
                <c:pt idx="2">
                  <c:v>0.52911392405063296</c:v>
                </c:pt>
                <c:pt idx="3">
                  <c:v>7.3417721518987344E-2</c:v>
                </c:pt>
                <c:pt idx="4">
                  <c:v>3.5443037974683546E-2</c:v>
                </c:pt>
                <c:pt idx="5">
                  <c:v>5.0632911392405063E-2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69-435D-A71B-97A2E03B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570892077225528"/>
          <c:y val="0.24243378668575519"/>
          <c:w val="0.29447594742356809"/>
          <c:h val="0.6303278453829634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272</xdr:row>
      <xdr:rowOff>9525</xdr:rowOff>
    </xdr:from>
    <xdr:to>
      <xdr:col>16</xdr:col>
      <xdr:colOff>219075</xdr:colOff>
      <xdr:row>280</xdr:row>
      <xdr:rowOff>28575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22</xdr:col>
      <xdr:colOff>0</xdr:colOff>
      <xdr:row>13</xdr:row>
      <xdr:rowOff>104775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22</xdr:col>
      <xdr:colOff>0</xdr:colOff>
      <xdr:row>23</xdr:row>
      <xdr:rowOff>114300</xdr:rowOff>
    </xdr:to>
    <xdr:graphicFrame macro="">
      <xdr:nvGraphicFramePr>
        <xdr:cNvPr id="4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22</xdr:col>
      <xdr:colOff>0</xdr:colOff>
      <xdr:row>33</xdr:row>
      <xdr:rowOff>95250</xdr:rowOff>
    </xdr:to>
    <xdr:graphicFrame macro="">
      <xdr:nvGraphicFramePr>
        <xdr:cNvPr id="5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22</xdr:col>
      <xdr:colOff>0</xdr:colOff>
      <xdr:row>43</xdr:row>
      <xdr:rowOff>104775</xdr:rowOff>
    </xdr:to>
    <xdr:graphicFrame macro="">
      <xdr:nvGraphicFramePr>
        <xdr:cNvPr id="6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22</xdr:col>
      <xdr:colOff>9525</xdr:colOff>
      <xdr:row>53</xdr:row>
      <xdr:rowOff>114300</xdr:rowOff>
    </xdr:to>
    <xdr:graphicFrame macro="">
      <xdr:nvGraphicFramePr>
        <xdr:cNvPr id="7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54</xdr:row>
      <xdr:rowOff>0</xdr:rowOff>
    </xdr:from>
    <xdr:to>
      <xdr:col>22</xdr:col>
      <xdr:colOff>0</xdr:colOff>
      <xdr:row>63</xdr:row>
      <xdr:rowOff>114300</xdr:rowOff>
    </xdr:to>
    <xdr:graphicFrame macro="">
      <xdr:nvGraphicFramePr>
        <xdr:cNvPr id="8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64</xdr:row>
      <xdr:rowOff>0</xdr:rowOff>
    </xdr:from>
    <xdr:to>
      <xdr:col>22</xdr:col>
      <xdr:colOff>0</xdr:colOff>
      <xdr:row>73</xdr:row>
      <xdr:rowOff>123825</xdr:rowOff>
    </xdr:to>
    <xdr:graphicFrame macro="">
      <xdr:nvGraphicFramePr>
        <xdr:cNvPr id="9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22</xdr:col>
      <xdr:colOff>0</xdr:colOff>
      <xdr:row>83</xdr:row>
      <xdr:rowOff>114300</xdr:rowOff>
    </xdr:to>
    <xdr:graphicFrame macro="">
      <xdr:nvGraphicFramePr>
        <xdr:cNvPr id="10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84</xdr:row>
      <xdr:rowOff>0</xdr:rowOff>
    </xdr:from>
    <xdr:to>
      <xdr:col>22</xdr:col>
      <xdr:colOff>0</xdr:colOff>
      <xdr:row>93</xdr:row>
      <xdr:rowOff>104775</xdr:rowOff>
    </xdr:to>
    <xdr:graphicFrame macro="">
      <xdr:nvGraphicFramePr>
        <xdr:cNvPr id="11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94</xdr:row>
      <xdr:rowOff>0</xdr:rowOff>
    </xdr:from>
    <xdr:to>
      <xdr:col>22</xdr:col>
      <xdr:colOff>0</xdr:colOff>
      <xdr:row>103</xdr:row>
      <xdr:rowOff>114300</xdr:rowOff>
    </xdr:to>
    <xdr:graphicFrame macro="">
      <xdr:nvGraphicFramePr>
        <xdr:cNvPr id="12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22</xdr:col>
      <xdr:colOff>0</xdr:colOff>
      <xdr:row>113</xdr:row>
      <xdr:rowOff>104775</xdr:rowOff>
    </xdr:to>
    <xdr:graphicFrame macro="">
      <xdr:nvGraphicFramePr>
        <xdr:cNvPr id="13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114</xdr:row>
      <xdr:rowOff>0</xdr:rowOff>
    </xdr:from>
    <xdr:to>
      <xdr:col>22</xdr:col>
      <xdr:colOff>0</xdr:colOff>
      <xdr:row>123</xdr:row>
      <xdr:rowOff>114300</xdr:rowOff>
    </xdr:to>
    <xdr:graphicFrame macro="">
      <xdr:nvGraphicFramePr>
        <xdr:cNvPr id="14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22</xdr:col>
      <xdr:colOff>0</xdr:colOff>
      <xdr:row>133</xdr:row>
      <xdr:rowOff>114300</xdr:rowOff>
    </xdr:to>
    <xdr:graphicFrame macro="">
      <xdr:nvGraphicFramePr>
        <xdr:cNvPr id="15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22</xdr:col>
      <xdr:colOff>0</xdr:colOff>
      <xdr:row>143</xdr:row>
      <xdr:rowOff>104775</xdr:rowOff>
    </xdr:to>
    <xdr:graphicFrame macro="">
      <xdr:nvGraphicFramePr>
        <xdr:cNvPr id="16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144</xdr:row>
      <xdr:rowOff>0</xdr:rowOff>
    </xdr:from>
    <xdr:to>
      <xdr:col>22</xdr:col>
      <xdr:colOff>0</xdr:colOff>
      <xdr:row>153</xdr:row>
      <xdr:rowOff>104775</xdr:rowOff>
    </xdr:to>
    <xdr:graphicFrame macro="">
      <xdr:nvGraphicFramePr>
        <xdr:cNvPr id="17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154</xdr:row>
      <xdr:rowOff>0</xdr:rowOff>
    </xdr:from>
    <xdr:to>
      <xdr:col>22</xdr:col>
      <xdr:colOff>0</xdr:colOff>
      <xdr:row>163</xdr:row>
      <xdr:rowOff>104775</xdr:rowOff>
    </xdr:to>
    <xdr:graphicFrame macro="">
      <xdr:nvGraphicFramePr>
        <xdr:cNvPr id="18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22</xdr:col>
      <xdr:colOff>0</xdr:colOff>
      <xdr:row>173</xdr:row>
      <xdr:rowOff>104775</xdr:rowOff>
    </xdr:to>
    <xdr:graphicFrame macro="">
      <xdr:nvGraphicFramePr>
        <xdr:cNvPr id="19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174</xdr:row>
      <xdr:rowOff>0</xdr:rowOff>
    </xdr:from>
    <xdr:to>
      <xdr:col>22</xdr:col>
      <xdr:colOff>0</xdr:colOff>
      <xdr:row>183</xdr:row>
      <xdr:rowOff>104775</xdr:rowOff>
    </xdr:to>
    <xdr:graphicFrame macro="">
      <xdr:nvGraphicFramePr>
        <xdr:cNvPr id="20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184</xdr:row>
      <xdr:rowOff>0</xdr:rowOff>
    </xdr:from>
    <xdr:to>
      <xdr:col>22</xdr:col>
      <xdr:colOff>0</xdr:colOff>
      <xdr:row>193</xdr:row>
      <xdr:rowOff>104775</xdr:rowOff>
    </xdr:to>
    <xdr:graphicFrame macro="">
      <xdr:nvGraphicFramePr>
        <xdr:cNvPr id="21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22</xdr:col>
      <xdr:colOff>0</xdr:colOff>
      <xdr:row>203</xdr:row>
      <xdr:rowOff>104775</xdr:rowOff>
    </xdr:to>
    <xdr:graphicFrame macro="">
      <xdr:nvGraphicFramePr>
        <xdr:cNvPr id="22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204</xdr:row>
      <xdr:rowOff>0</xdr:rowOff>
    </xdr:from>
    <xdr:to>
      <xdr:col>22</xdr:col>
      <xdr:colOff>0</xdr:colOff>
      <xdr:row>213</xdr:row>
      <xdr:rowOff>104775</xdr:rowOff>
    </xdr:to>
    <xdr:graphicFrame macro="">
      <xdr:nvGraphicFramePr>
        <xdr:cNvPr id="23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222</xdr:row>
      <xdr:rowOff>0</xdr:rowOff>
    </xdr:from>
    <xdr:to>
      <xdr:col>22</xdr:col>
      <xdr:colOff>0</xdr:colOff>
      <xdr:row>231</xdr:row>
      <xdr:rowOff>104775</xdr:rowOff>
    </xdr:to>
    <xdr:graphicFrame macro="">
      <xdr:nvGraphicFramePr>
        <xdr:cNvPr id="24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232</xdr:row>
      <xdr:rowOff>0</xdr:rowOff>
    </xdr:from>
    <xdr:to>
      <xdr:col>22</xdr:col>
      <xdr:colOff>0</xdr:colOff>
      <xdr:row>241</xdr:row>
      <xdr:rowOff>104775</xdr:rowOff>
    </xdr:to>
    <xdr:graphicFrame macro="">
      <xdr:nvGraphicFramePr>
        <xdr:cNvPr id="25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0</xdr:colOff>
      <xdr:row>242</xdr:row>
      <xdr:rowOff>0</xdr:rowOff>
    </xdr:from>
    <xdr:to>
      <xdr:col>22</xdr:col>
      <xdr:colOff>0</xdr:colOff>
      <xdr:row>251</xdr:row>
      <xdr:rowOff>104775</xdr:rowOff>
    </xdr:to>
    <xdr:graphicFrame macro="">
      <xdr:nvGraphicFramePr>
        <xdr:cNvPr id="26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0</xdr:colOff>
      <xdr:row>252</xdr:row>
      <xdr:rowOff>0</xdr:rowOff>
    </xdr:from>
    <xdr:to>
      <xdr:col>22</xdr:col>
      <xdr:colOff>0</xdr:colOff>
      <xdr:row>261</xdr:row>
      <xdr:rowOff>104775</xdr:rowOff>
    </xdr:to>
    <xdr:graphicFrame macro="">
      <xdr:nvGraphicFramePr>
        <xdr:cNvPr id="27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0</xdr:colOff>
      <xdr:row>262</xdr:row>
      <xdr:rowOff>0</xdr:rowOff>
    </xdr:from>
    <xdr:to>
      <xdr:col>22</xdr:col>
      <xdr:colOff>0</xdr:colOff>
      <xdr:row>271</xdr:row>
      <xdr:rowOff>104775</xdr:rowOff>
    </xdr:to>
    <xdr:graphicFrame macro="">
      <xdr:nvGraphicFramePr>
        <xdr:cNvPr id="28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0</xdr:colOff>
      <xdr:row>214</xdr:row>
      <xdr:rowOff>0</xdr:rowOff>
    </xdr:from>
    <xdr:to>
      <xdr:col>22</xdr:col>
      <xdr:colOff>9525</xdr:colOff>
      <xdr:row>221</xdr:row>
      <xdr:rowOff>95250</xdr:rowOff>
    </xdr:to>
    <xdr:graphicFrame macro="">
      <xdr:nvGraphicFramePr>
        <xdr:cNvPr id="29" name="graf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v&#283;re&#269;n&#233;%20zpr&#225;vy/V&#253;sledky%20spokojenosti%20zam&#283;stnanc&#367;%202017%20dotazn&#237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odnoceni"/>
      <sheetName val="otázka č.3"/>
      <sheetName val="otázka č.16"/>
      <sheetName val="vzkaz pro vedení nemocnice"/>
    </sheetNames>
    <sheetDataSet>
      <sheetData sheetId="0"/>
      <sheetData sheetId="1">
        <row r="7">
          <cell r="D7" t="str">
            <v>Ano</v>
          </cell>
          <cell r="F7">
            <v>0.2810126582278481</v>
          </cell>
        </row>
        <row r="8">
          <cell r="D8" t="str">
            <v>Spíše ano</v>
          </cell>
          <cell r="F8">
            <v>0.41518987341772151</v>
          </cell>
        </row>
        <row r="9">
          <cell r="D9" t="str">
            <v xml:space="preserve">Nevím </v>
          </cell>
          <cell r="F9">
            <v>0.17974683544303796</v>
          </cell>
        </row>
        <row r="10">
          <cell r="D10" t="str">
            <v>Spíše ne</v>
          </cell>
          <cell r="F10">
            <v>0.10126582278481013</v>
          </cell>
        </row>
        <row r="11">
          <cell r="D11" t="str">
            <v>Ne</v>
          </cell>
          <cell r="F11">
            <v>2.2784810126582278E-2</v>
          </cell>
        </row>
        <row r="12">
          <cell r="F12">
            <v>0</v>
          </cell>
          <cell r="H12" t="str">
            <v>(bez odpovědi)</v>
          </cell>
        </row>
        <row r="17">
          <cell r="D17" t="str">
            <v>Ano</v>
          </cell>
          <cell r="F17">
            <v>0.32405063291139241</v>
          </cell>
        </row>
        <row r="18">
          <cell r="D18" t="str">
            <v>Spíše ano</v>
          </cell>
          <cell r="F18">
            <v>0.4</v>
          </cell>
        </row>
        <row r="19">
          <cell r="D19" t="str">
            <v xml:space="preserve">Nevím </v>
          </cell>
          <cell r="F19">
            <v>0.15189873417721519</v>
          </cell>
        </row>
        <row r="20">
          <cell r="D20" t="str">
            <v>Spíše ne</v>
          </cell>
          <cell r="F20">
            <v>9.6202531645569619E-2</v>
          </cell>
        </row>
        <row r="21">
          <cell r="D21" t="str">
            <v>Ne</v>
          </cell>
          <cell r="F21">
            <v>2.5316455696202531E-2</v>
          </cell>
        </row>
        <row r="22">
          <cell r="F22">
            <v>2.5316455696202532E-3</v>
          </cell>
          <cell r="H22" t="str">
            <v>(bez odpovědi)</v>
          </cell>
        </row>
        <row r="28">
          <cell r="D28" t="str">
            <v>Spokojen</v>
          </cell>
          <cell r="F28">
            <v>0.24303797468354429</v>
          </cell>
        </row>
        <row r="29">
          <cell r="D29" t="str">
            <v>Spíše spokojen</v>
          </cell>
          <cell r="F29">
            <v>0.41012658227848103</v>
          </cell>
        </row>
        <row r="30">
          <cell r="D30" t="str">
            <v>Neutrální</v>
          </cell>
          <cell r="F30">
            <v>0.2</v>
          </cell>
        </row>
        <row r="31">
          <cell r="D31" t="str">
            <v>Spíše nespokojen</v>
          </cell>
          <cell r="F31">
            <v>0.10886075949367088</v>
          </cell>
        </row>
        <row r="32">
          <cell r="D32" t="str">
            <v>Nespokojen</v>
          </cell>
          <cell r="F32">
            <v>1.5189873417721518E-2</v>
          </cell>
        </row>
        <row r="33">
          <cell r="F33">
            <v>2.2784810126582278E-2</v>
          </cell>
          <cell r="H33" t="str">
            <v>(bez odpovědi)</v>
          </cell>
        </row>
        <row r="37">
          <cell r="D37" t="str">
            <v>Spokojen</v>
          </cell>
          <cell r="F37">
            <v>0.12911392405063291</v>
          </cell>
        </row>
        <row r="38">
          <cell r="D38" t="str">
            <v>Spíše spokojen</v>
          </cell>
          <cell r="F38">
            <v>0.26075949367088608</v>
          </cell>
        </row>
        <row r="39">
          <cell r="D39" t="str">
            <v>Neutrální</v>
          </cell>
          <cell r="F39">
            <v>0.28354430379746837</v>
          </cell>
        </row>
        <row r="40">
          <cell r="D40" t="str">
            <v>Spíše nespokojen</v>
          </cell>
          <cell r="F40">
            <v>0.22025316455696203</v>
          </cell>
        </row>
        <row r="41">
          <cell r="D41" t="str">
            <v>Nespokojen</v>
          </cell>
          <cell r="F41">
            <v>8.6075949367088608E-2</v>
          </cell>
        </row>
        <row r="42">
          <cell r="F42">
            <v>2.0253164556962026E-2</v>
          </cell>
          <cell r="H42" t="str">
            <v>(bez odpovědi)</v>
          </cell>
        </row>
        <row r="47">
          <cell r="D47" t="str">
            <v>Spokojen</v>
          </cell>
          <cell r="F47">
            <v>0.41518987341772151</v>
          </cell>
        </row>
        <row r="48">
          <cell r="D48" t="str">
            <v>Spíše spokojen</v>
          </cell>
          <cell r="F48">
            <v>0.29113924050632911</v>
          </cell>
        </row>
        <row r="49">
          <cell r="D49" t="str">
            <v>Neutrální</v>
          </cell>
          <cell r="F49">
            <v>0.20506329113924052</v>
          </cell>
        </row>
        <row r="50">
          <cell r="D50" t="str">
            <v>Spíše nespokojen</v>
          </cell>
          <cell r="F50">
            <v>4.810126582278481E-2</v>
          </cell>
        </row>
        <row r="51">
          <cell r="D51" t="str">
            <v>Nespokojen</v>
          </cell>
          <cell r="F51">
            <v>2.2784810126582278E-2</v>
          </cell>
        </row>
        <row r="52">
          <cell r="F52">
            <v>1.7721518987341773E-2</v>
          </cell>
          <cell r="H52" t="str">
            <v>(bez odpovědi)</v>
          </cell>
        </row>
        <row r="57">
          <cell r="D57" t="str">
            <v>Spokojen</v>
          </cell>
          <cell r="F57">
            <v>0.26075949367088608</v>
          </cell>
        </row>
        <row r="58">
          <cell r="D58" t="str">
            <v>Spíše spokojen</v>
          </cell>
          <cell r="F58">
            <v>0.36202531645569619</v>
          </cell>
        </row>
        <row r="59">
          <cell r="D59" t="str">
            <v>Neutrální</v>
          </cell>
          <cell r="F59">
            <v>0.22784810126582278</v>
          </cell>
        </row>
        <row r="60">
          <cell r="D60" t="str">
            <v>Spíše nespokojen</v>
          </cell>
          <cell r="F60">
            <v>8.8607594936708861E-2</v>
          </cell>
        </row>
        <row r="61">
          <cell r="D61" t="str">
            <v>Nespokojen</v>
          </cell>
          <cell r="F61">
            <v>4.810126582278481E-2</v>
          </cell>
        </row>
        <row r="62">
          <cell r="F62">
            <v>1.2658227848101266E-2</v>
          </cell>
          <cell r="H62" t="str">
            <v>(bez odpovědi)</v>
          </cell>
        </row>
        <row r="67">
          <cell r="D67" t="str">
            <v>Spokojen</v>
          </cell>
          <cell r="F67">
            <v>0.11898734177215189</v>
          </cell>
        </row>
        <row r="68">
          <cell r="D68" t="str">
            <v>Spíše spokojen</v>
          </cell>
          <cell r="F68">
            <v>0.26835443037974682</v>
          </cell>
        </row>
        <row r="69">
          <cell r="D69" t="str">
            <v>Neutrální</v>
          </cell>
          <cell r="F69">
            <v>0.26582278481012656</v>
          </cell>
        </row>
        <row r="70">
          <cell r="D70" t="str">
            <v>Spíše nespokojen</v>
          </cell>
          <cell r="F70">
            <v>0.21265822784810126</v>
          </cell>
        </row>
        <row r="71">
          <cell r="D71" t="str">
            <v>Nespokojen</v>
          </cell>
          <cell r="F71">
            <v>0.12151898734177215</v>
          </cell>
        </row>
        <row r="72">
          <cell r="F72">
            <v>1.2658227848101266E-2</v>
          </cell>
          <cell r="H72" t="str">
            <v>(bez odpovědi)</v>
          </cell>
        </row>
        <row r="77">
          <cell r="D77" t="str">
            <v>Spokojen</v>
          </cell>
          <cell r="F77">
            <v>0.17721518987341772</v>
          </cell>
        </row>
        <row r="78">
          <cell r="D78" t="str">
            <v>Spíše spokojen</v>
          </cell>
          <cell r="F78">
            <v>0.13417721518987341</v>
          </cell>
        </row>
        <row r="79">
          <cell r="D79" t="str">
            <v>Neutrální</v>
          </cell>
          <cell r="F79">
            <v>0.52911392405063296</v>
          </cell>
        </row>
        <row r="80">
          <cell r="D80" t="str">
            <v>Spíše nespokojen</v>
          </cell>
          <cell r="F80">
            <v>7.3417721518987344E-2</v>
          </cell>
        </row>
        <row r="81">
          <cell r="D81" t="str">
            <v>Nespokojen</v>
          </cell>
          <cell r="F81">
            <v>3.5443037974683546E-2</v>
          </cell>
        </row>
        <row r="82">
          <cell r="F82">
            <v>5.0632911392405063E-2</v>
          </cell>
          <cell r="H82" t="str">
            <v>(bez odpovědi)</v>
          </cell>
        </row>
        <row r="87">
          <cell r="D87" t="str">
            <v>Spokojen</v>
          </cell>
          <cell r="F87">
            <v>0.41012658227848103</v>
          </cell>
        </row>
        <row r="88">
          <cell r="D88" t="str">
            <v>Spíše spokojen</v>
          </cell>
          <cell r="F88">
            <v>0.34430379746835443</v>
          </cell>
        </row>
        <row r="89">
          <cell r="D89" t="str">
            <v>Neutrální</v>
          </cell>
          <cell r="F89">
            <v>0.19493670886075951</v>
          </cell>
        </row>
        <row r="90">
          <cell r="D90" t="str">
            <v>Spíše nespokojen</v>
          </cell>
          <cell r="F90">
            <v>2.0253164556962026E-2</v>
          </cell>
        </row>
        <row r="91">
          <cell r="D91" t="str">
            <v>Nespokojen</v>
          </cell>
          <cell r="F91">
            <v>5.0632911392405064E-3</v>
          </cell>
        </row>
        <row r="92">
          <cell r="F92">
            <v>2.5316455696202531E-2</v>
          </cell>
          <cell r="H92" t="str">
            <v>(bez odpovědi)</v>
          </cell>
        </row>
        <row r="97">
          <cell r="D97" t="str">
            <v>Spokojen</v>
          </cell>
          <cell r="F97">
            <v>0.3392405063291139</v>
          </cell>
        </row>
        <row r="98">
          <cell r="D98" t="str">
            <v>Spíše spokojen</v>
          </cell>
          <cell r="F98">
            <v>0.22025316455696203</v>
          </cell>
        </row>
        <row r="99">
          <cell r="D99" t="str">
            <v>Neutrální</v>
          </cell>
          <cell r="F99">
            <v>0.33670886075949369</v>
          </cell>
        </row>
        <row r="100">
          <cell r="D100" t="str">
            <v>Spíše nespokojen</v>
          </cell>
          <cell r="F100">
            <v>5.5696202531645568E-2</v>
          </cell>
        </row>
        <row r="101">
          <cell r="D101" t="str">
            <v>Nespokojen</v>
          </cell>
          <cell r="F101">
            <v>2.7848101265822784E-2</v>
          </cell>
        </row>
        <row r="102">
          <cell r="F102">
            <v>2.0253164556962026E-2</v>
          </cell>
          <cell r="H102" t="str">
            <v>(bez odpovědi)</v>
          </cell>
        </row>
        <row r="107">
          <cell r="D107" t="str">
            <v>Spokojen</v>
          </cell>
          <cell r="F107">
            <v>0.16455696202531644</v>
          </cell>
        </row>
        <row r="108">
          <cell r="D108" t="str">
            <v>Spíše spokojen</v>
          </cell>
          <cell r="F108">
            <v>0.26582278481012656</v>
          </cell>
        </row>
        <row r="109">
          <cell r="D109" t="str">
            <v>Neutrální</v>
          </cell>
          <cell r="F109">
            <v>0.26835443037974682</v>
          </cell>
        </row>
        <row r="110">
          <cell r="D110" t="str">
            <v>Spíše nespokojen</v>
          </cell>
          <cell r="F110">
            <v>0.189873417721519</v>
          </cell>
        </row>
        <row r="111">
          <cell r="D111" t="str">
            <v>Nespokojen</v>
          </cell>
          <cell r="F111">
            <v>9.3670886075949367E-2</v>
          </cell>
        </row>
        <row r="112">
          <cell r="F112">
            <v>1.7721518987341773E-2</v>
          </cell>
          <cell r="H112" t="str">
            <v>(bez odpovědi)</v>
          </cell>
        </row>
        <row r="117">
          <cell r="D117" t="str">
            <v>Spokojen</v>
          </cell>
          <cell r="F117">
            <v>0.3721518987341772</v>
          </cell>
        </row>
        <row r="118">
          <cell r="D118" t="str">
            <v>Spíše spokojen</v>
          </cell>
          <cell r="F118">
            <v>0.37468354430379747</v>
          </cell>
        </row>
        <row r="119">
          <cell r="D119" t="str">
            <v>Neutrální</v>
          </cell>
          <cell r="F119">
            <v>0.21012658227848102</v>
          </cell>
        </row>
        <row r="120">
          <cell r="D120" t="str">
            <v>Spíše nespokojen</v>
          </cell>
          <cell r="F120">
            <v>2.2784810126582278E-2</v>
          </cell>
        </row>
        <row r="121">
          <cell r="D121" t="str">
            <v>Nespokojen</v>
          </cell>
          <cell r="F121">
            <v>1.0126582278481013E-2</v>
          </cell>
        </row>
        <row r="122">
          <cell r="F122">
            <v>1.0126582278481013E-2</v>
          </cell>
          <cell r="H122" t="str">
            <v>(bez odpovědi)</v>
          </cell>
        </row>
        <row r="127">
          <cell r="D127" t="str">
            <v>Spokojen</v>
          </cell>
          <cell r="F127">
            <v>0.21772151898734177</v>
          </cell>
        </row>
        <row r="128">
          <cell r="D128" t="str">
            <v>Spíše spokojen</v>
          </cell>
          <cell r="F128">
            <v>0.32151898734177214</v>
          </cell>
        </row>
        <row r="129">
          <cell r="D129" t="str">
            <v>Neutrální</v>
          </cell>
          <cell r="F129">
            <v>0.28607594936708863</v>
          </cell>
        </row>
        <row r="130">
          <cell r="D130" t="str">
            <v>Spíše nespokojen</v>
          </cell>
          <cell r="F130">
            <v>8.6075949367088608E-2</v>
          </cell>
        </row>
        <row r="131">
          <cell r="D131" t="str">
            <v>Nespokojen</v>
          </cell>
          <cell r="F131">
            <v>6.5822784810126586E-2</v>
          </cell>
        </row>
        <row r="132">
          <cell r="F132">
            <v>2.2784810126582278E-2</v>
          </cell>
          <cell r="H132" t="str">
            <v>(bez odpovědi)</v>
          </cell>
        </row>
        <row r="137">
          <cell r="D137" t="str">
            <v>Velmi spokojen</v>
          </cell>
          <cell r="F137">
            <v>0.12911392405063291</v>
          </cell>
        </row>
        <row r="138">
          <cell r="D138" t="str">
            <v>Spíše spokojen</v>
          </cell>
          <cell r="F138">
            <v>0.569620253164557</v>
          </cell>
        </row>
        <row r="139">
          <cell r="D139" t="str">
            <v>Nevím</v>
          </cell>
          <cell r="F139">
            <v>0.15443037974683543</v>
          </cell>
        </row>
        <row r="140">
          <cell r="D140" t="str">
            <v>Spíše nespokojen</v>
          </cell>
          <cell r="F140">
            <v>0.12151898734177215</v>
          </cell>
        </row>
        <row r="141">
          <cell r="D141" t="str">
            <v>Nespokojen</v>
          </cell>
          <cell r="F141">
            <v>1.7721518987341773E-2</v>
          </cell>
        </row>
        <row r="142">
          <cell r="F142">
            <v>7.5949367088607592E-3</v>
          </cell>
          <cell r="H142" t="str">
            <v>(bez odpovědi)</v>
          </cell>
        </row>
        <row r="157">
          <cell r="D157" t="str">
            <v>Dobře</v>
          </cell>
          <cell r="F157">
            <v>0.55696202531645567</v>
          </cell>
        </row>
        <row r="158">
          <cell r="D158" t="str">
            <v>Spíše dobře</v>
          </cell>
          <cell r="F158">
            <v>0.3468354430379747</v>
          </cell>
        </row>
        <row r="159">
          <cell r="D159" t="str">
            <v xml:space="preserve">Nevím </v>
          </cell>
          <cell r="F159">
            <v>4.0506329113924051E-2</v>
          </cell>
        </row>
        <row r="160">
          <cell r="D160" t="str">
            <v>Spíše špatně</v>
          </cell>
          <cell r="F160">
            <v>4.0506329113924051E-2</v>
          </cell>
        </row>
        <row r="161">
          <cell r="D161" t="str">
            <v>Špatně</v>
          </cell>
          <cell r="F161">
            <v>1.0126582278481013E-2</v>
          </cell>
        </row>
        <row r="162">
          <cell r="F162">
            <v>5.0632911392405064E-3</v>
          </cell>
          <cell r="H162" t="str">
            <v>(bez odpovědi)</v>
          </cell>
        </row>
        <row r="167">
          <cell r="D167" t="str">
            <v>Velmi spokojen</v>
          </cell>
          <cell r="F167">
            <v>0.23037974683544304</v>
          </cell>
        </row>
        <row r="168">
          <cell r="D168" t="str">
            <v>Spíše spokojen</v>
          </cell>
          <cell r="F168">
            <v>0.66329113924050631</v>
          </cell>
        </row>
        <row r="169">
          <cell r="D169" t="str">
            <v>Nevím</v>
          </cell>
          <cell r="F169">
            <v>3.5443037974683546E-2</v>
          </cell>
        </row>
        <row r="170">
          <cell r="D170" t="str">
            <v>Spíše nespokojen</v>
          </cell>
          <cell r="F170">
            <v>6.3291139240506333E-2</v>
          </cell>
        </row>
        <row r="171">
          <cell r="D171" t="str">
            <v>Nespokojen</v>
          </cell>
          <cell r="F171">
            <v>2.5316455696202532E-3</v>
          </cell>
        </row>
        <row r="172">
          <cell r="F172">
            <v>5.0632911392405064E-3</v>
          </cell>
          <cell r="H172" t="str">
            <v>(bez odpovědi)</v>
          </cell>
        </row>
        <row r="177">
          <cell r="D177" t="str">
            <v>Ano</v>
          </cell>
          <cell r="F177">
            <v>0.24050632911392406</v>
          </cell>
        </row>
        <row r="178">
          <cell r="D178" t="str">
            <v>Spíše ano</v>
          </cell>
          <cell r="F178">
            <v>0.44303797468354428</v>
          </cell>
        </row>
        <row r="179">
          <cell r="D179" t="str">
            <v xml:space="preserve">Nevím </v>
          </cell>
          <cell r="F179">
            <v>0.12658227848101267</v>
          </cell>
        </row>
        <row r="180">
          <cell r="D180" t="str">
            <v>Spíše ne</v>
          </cell>
          <cell r="F180">
            <v>0.14683544303797469</v>
          </cell>
        </row>
        <row r="181">
          <cell r="D181" t="str">
            <v>Ne</v>
          </cell>
          <cell r="F181">
            <v>4.0506329113924051E-2</v>
          </cell>
        </row>
        <row r="182">
          <cell r="F182">
            <v>2.5316455696202532E-3</v>
          </cell>
          <cell r="H182" t="str">
            <v>(bez odpovědi)</v>
          </cell>
        </row>
        <row r="187">
          <cell r="D187" t="str">
            <v>Ano</v>
          </cell>
          <cell r="F187">
            <v>0.24556962025316456</v>
          </cell>
        </row>
        <row r="188">
          <cell r="D188" t="str">
            <v>Spíše ano</v>
          </cell>
          <cell r="F188">
            <v>0.44810126582278481</v>
          </cell>
        </row>
        <row r="189">
          <cell r="D189" t="str">
            <v xml:space="preserve">Nevím </v>
          </cell>
          <cell r="F189">
            <v>8.6075949367088608E-2</v>
          </cell>
        </row>
        <row r="190">
          <cell r="D190" t="str">
            <v>Spíše ne</v>
          </cell>
          <cell r="F190">
            <v>0.16455696202531644</v>
          </cell>
        </row>
        <row r="191">
          <cell r="D191" t="str">
            <v>Ne</v>
          </cell>
          <cell r="F191">
            <v>5.5696202531645568E-2</v>
          </cell>
        </row>
        <row r="192">
          <cell r="F192">
            <v>0</v>
          </cell>
          <cell r="H192" t="str">
            <v>(bez odpovědi)</v>
          </cell>
        </row>
        <row r="197">
          <cell r="D197" t="str">
            <v>Ano</v>
          </cell>
          <cell r="F197">
            <v>0.45316455696202529</v>
          </cell>
        </row>
        <row r="198">
          <cell r="D198" t="str">
            <v>Spíše ano</v>
          </cell>
          <cell r="F198">
            <v>0.37721518987341773</v>
          </cell>
        </row>
        <row r="199">
          <cell r="D199" t="str">
            <v xml:space="preserve">Nevím </v>
          </cell>
          <cell r="F199">
            <v>7.5949367088607597E-2</v>
          </cell>
        </row>
        <row r="200">
          <cell r="D200" t="str">
            <v>Spíše ne</v>
          </cell>
          <cell r="F200">
            <v>8.1012658227848103E-2</v>
          </cell>
        </row>
        <row r="201">
          <cell r="D201" t="str">
            <v>Ne</v>
          </cell>
          <cell r="F201">
            <v>1.2658227848101266E-2</v>
          </cell>
        </row>
        <row r="202">
          <cell r="F202">
            <v>0</v>
          </cell>
          <cell r="H202" t="str">
            <v>(bez odpovědi)</v>
          </cell>
        </row>
        <row r="207">
          <cell r="D207" t="str">
            <v>Ano</v>
          </cell>
          <cell r="F207">
            <v>0.45063291139240508</v>
          </cell>
        </row>
        <row r="208">
          <cell r="D208" t="str">
            <v>Spíše ano</v>
          </cell>
          <cell r="F208">
            <v>0.28860759493670884</v>
          </cell>
        </row>
        <row r="209">
          <cell r="D209" t="str">
            <v xml:space="preserve">Nevím </v>
          </cell>
          <cell r="F209">
            <v>6.8354430379746839E-2</v>
          </cell>
        </row>
        <row r="210">
          <cell r="D210" t="str">
            <v>Spíše ne</v>
          </cell>
          <cell r="F210">
            <v>0.14430379746835442</v>
          </cell>
        </row>
        <row r="211">
          <cell r="D211" t="str">
            <v>Ne</v>
          </cell>
          <cell r="F211">
            <v>4.5569620253164557E-2</v>
          </cell>
        </row>
        <row r="212">
          <cell r="F212">
            <v>2.5316455696202532E-3</v>
          </cell>
          <cell r="H212" t="str">
            <v>(bez odpovědi)</v>
          </cell>
        </row>
        <row r="217">
          <cell r="D217" t="str">
            <v>Ano</v>
          </cell>
          <cell r="F217">
            <v>0.51898734177215189</v>
          </cell>
        </row>
        <row r="218">
          <cell r="D218" t="str">
            <v>Ne</v>
          </cell>
          <cell r="F218">
            <v>0.46329113924050636</v>
          </cell>
        </row>
        <row r="219">
          <cell r="F219">
            <v>1.7721518987341773E-2</v>
          </cell>
          <cell r="H219" t="str">
            <v>(bez odpovědi)</v>
          </cell>
        </row>
        <row r="225">
          <cell r="D225" t="str">
            <v>Velmi spokojen</v>
          </cell>
          <cell r="F225">
            <v>0.26329113924050634</v>
          </cell>
        </row>
        <row r="226">
          <cell r="D226" t="str">
            <v>Spíše spokojen</v>
          </cell>
          <cell r="F226">
            <v>0.45063291139240508</v>
          </cell>
        </row>
        <row r="227">
          <cell r="D227" t="str">
            <v>Nevím</v>
          </cell>
          <cell r="F227">
            <v>8.1012658227848103E-2</v>
          </cell>
        </row>
        <row r="228">
          <cell r="D228" t="str">
            <v>Spíše nespokojen</v>
          </cell>
          <cell r="F228">
            <v>0.17721518987341772</v>
          </cell>
        </row>
        <row r="229">
          <cell r="D229" t="str">
            <v>Nespokojen</v>
          </cell>
          <cell r="F229">
            <v>2.7848101265822784E-2</v>
          </cell>
        </row>
        <row r="230">
          <cell r="F230">
            <v>0</v>
          </cell>
          <cell r="H230" t="str">
            <v>(bez odpovědi)</v>
          </cell>
        </row>
        <row r="235">
          <cell r="D235" t="str">
            <v>Ano</v>
          </cell>
          <cell r="F235">
            <v>0.31139240506329113</v>
          </cell>
        </row>
        <row r="236">
          <cell r="D236" t="str">
            <v>Spíše ano</v>
          </cell>
          <cell r="F236">
            <v>0.25316455696202533</v>
          </cell>
        </row>
        <row r="237">
          <cell r="D237" t="str">
            <v xml:space="preserve">Nevím </v>
          </cell>
          <cell r="F237">
            <v>0.28860759493670884</v>
          </cell>
        </row>
        <row r="238">
          <cell r="D238" t="str">
            <v>Spíše ne</v>
          </cell>
          <cell r="F238">
            <v>0.10379746835443038</v>
          </cell>
        </row>
        <row r="239">
          <cell r="D239" t="str">
            <v>Ne</v>
          </cell>
          <cell r="F239">
            <v>3.0379746835443037E-2</v>
          </cell>
        </row>
        <row r="240">
          <cell r="F240">
            <v>1.2658227848101266E-2</v>
          </cell>
          <cell r="H240" t="str">
            <v>(bez odpovědi)</v>
          </cell>
        </row>
        <row r="245">
          <cell r="D245" t="str">
            <v>Ano</v>
          </cell>
          <cell r="F245">
            <v>0.15189873417721519</v>
          </cell>
        </row>
        <row r="246">
          <cell r="D246" t="str">
            <v>Spíše ano</v>
          </cell>
          <cell r="F246">
            <v>0.50632911392405067</v>
          </cell>
        </row>
        <row r="247">
          <cell r="D247" t="str">
            <v xml:space="preserve">Nevím </v>
          </cell>
          <cell r="F247">
            <v>0.2</v>
          </cell>
        </row>
        <row r="248">
          <cell r="D248" t="str">
            <v>Spíše ne</v>
          </cell>
          <cell r="F248">
            <v>0.12151898734177215</v>
          </cell>
        </row>
        <row r="249">
          <cell r="D249" t="str">
            <v>Ne</v>
          </cell>
          <cell r="F249">
            <v>1.2658227848101266E-2</v>
          </cell>
        </row>
        <row r="250">
          <cell r="F250">
            <v>7.5949367088607592E-3</v>
          </cell>
          <cell r="H250" t="str">
            <v>(bez odpovědi)</v>
          </cell>
        </row>
        <row r="255">
          <cell r="D255" t="str">
            <v>Ano</v>
          </cell>
          <cell r="F255">
            <v>0.24050632911392406</v>
          </cell>
        </row>
        <row r="256">
          <cell r="D256" t="str">
            <v>Spíše ano</v>
          </cell>
          <cell r="F256">
            <v>0.5037974683544304</v>
          </cell>
        </row>
        <row r="257">
          <cell r="D257" t="str">
            <v xml:space="preserve">Nevím </v>
          </cell>
          <cell r="F257">
            <v>0.16455696202531644</v>
          </cell>
        </row>
        <row r="258">
          <cell r="D258" t="str">
            <v>Spíše ne</v>
          </cell>
          <cell r="F258">
            <v>8.6075949367088608E-2</v>
          </cell>
        </row>
        <row r="259">
          <cell r="D259" t="str">
            <v>Ne</v>
          </cell>
          <cell r="F259">
            <v>5.0632911392405064E-3</v>
          </cell>
        </row>
        <row r="260">
          <cell r="F260">
            <v>0</v>
          </cell>
          <cell r="H260" t="str">
            <v>(bez odpovědi)</v>
          </cell>
        </row>
        <row r="265">
          <cell r="D265" t="str">
            <v>Velmi spokojen</v>
          </cell>
          <cell r="F265">
            <v>0.14177215189873418</v>
          </cell>
        </row>
        <row r="266">
          <cell r="D266" t="str">
            <v>Spíše spokojen</v>
          </cell>
          <cell r="F266">
            <v>0.68354430379746833</v>
          </cell>
        </row>
        <row r="267">
          <cell r="D267" t="str">
            <v>Nevím</v>
          </cell>
          <cell r="F267">
            <v>7.3417721518987344E-2</v>
          </cell>
        </row>
        <row r="268">
          <cell r="D268" t="str">
            <v>Spíše nespokojen</v>
          </cell>
          <cell r="F268">
            <v>8.8607594936708861E-2</v>
          </cell>
        </row>
        <row r="269">
          <cell r="D269" t="str">
            <v>Nespokojen</v>
          </cell>
          <cell r="F269">
            <v>1.2658227848101266E-2</v>
          </cell>
        </row>
        <row r="270">
          <cell r="F270">
            <v>0</v>
          </cell>
          <cell r="H270" t="str">
            <v>(bez odpovědi)</v>
          </cell>
        </row>
        <row r="275">
          <cell r="D275" t="str">
            <v>0 - 2 roky</v>
          </cell>
          <cell r="F275">
            <v>0.15949367088607594</v>
          </cell>
        </row>
        <row r="276">
          <cell r="D276" t="str">
            <v>6 - 5 let</v>
          </cell>
          <cell r="F276">
            <v>0.11392405063291139</v>
          </cell>
        </row>
        <row r="277">
          <cell r="D277" t="str">
            <v>6 - 10 let</v>
          </cell>
          <cell r="F277">
            <v>0.17468354430379746</v>
          </cell>
        </row>
        <row r="278">
          <cell r="D278" t="str">
            <v>11 a více let</v>
          </cell>
          <cell r="F278">
            <v>0.53670886075949364</v>
          </cell>
        </row>
        <row r="279">
          <cell r="F279">
            <v>1.5189873417721518E-2</v>
          </cell>
          <cell r="H279" t="str">
            <v>(bez odpovědi)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1"/>
  <sheetViews>
    <sheetView tabSelected="1" topLeftCell="A234" workbookViewId="0"/>
  </sheetViews>
  <sheetFormatPr defaultRowHeight="15" x14ac:dyDescent="0.25"/>
  <cols>
    <col min="4" max="4" width="22" customWidth="1"/>
  </cols>
  <sheetData>
    <row r="1" spans="1:25" x14ac:dyDescent="0.25">
      <c r="A1" s="1"/>
      <c r="B1" s="2"/>
      <c r="C1" s="3"/>
      <c r="D1" s="4"/>
      <c r="E1" s="5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2"/>
      <c r="C2" s="3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2"/>
      <c r="C3" s="3"/>
      <c r="D3" s="4"/>
      <c r="E3" s="1" t="s">
        <v>1</v>
      </c>
      <c r="F3" s="1"/>
      <c r="G3" s="1"/>
      <c r="H3" s="1"/>
      <c r="I3" s="6">
        <v>395</v>
      </c>
      <c r="J3" s="1" t="s">
        <v>2</v>
      </c>
      <c r="K3" s="1"/>
      <c r="L3" s="1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2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2" t="s">
        <v>3</v>
      </c>
      <c r="C5" s="3" t="s">
        <v>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2"/>
      <c r="C6" s="3"/>
      <c r="D6" s="4" t="s">
        <v>5</v>
      </c>
      <c r="E6" s="1">
        <v>111</v>
      </c>
      <c r="F6" s="8">
        <v>0.2810126582278481</v>
      </c>
      <c r="G6" s="8"/>
      <c r="H6" s="1"/>
      <c r="I6" s="1"/>
      <c r="J6" s="1"/>
      <c r="K6" s="1"/>
      <c r="L6" s="1"/>
      <c r="M6" s="1"/>
      <c r="N6" s="1"/>
      <c r="O6" s="1"/>
      <c r="P6" s="9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2"/>
      <c r="C7" s="3"/>
      <c r="D7" s="4" t="s">
        <v>6</v>
      </c>
      <c r="E7" s="1">
        <v>164</v>
      </c>
      <c r="F7" s="8">
        <v>0.41518987341772151</v>
      </c>
      <c r="G7" s="8"/>
      <c r="H7" s="1"/>
      <c r="I7" s="1"/>
      <c r="J7" s="1"/>
      <c r="K7" s="1"/>
      <c r="L7" s="1"/>
      <c r="M7" s="1"/>
      <c r="N7" s="1"/>
      <c r="O7" s="1"/>
      <c r="P7" s="9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2"/>
      <c r="C8" s="3"/>
      <c r="D8" s="4" t="s">
        <v>7</v>
      </c>
      <c r="E8" s="1">
        <v>71</v>
      </c>
      <c r="F8" s="8">
        <v>0.17974683544303796</v>
      </c>
      <c r="G8" s="8"/>
      <c r="H8" s="1"/>
      <c r="I8" s="1"/>
      <c r="J8" s="1"/>
      <c r="K8" s="1"/>
      <c r="L8" s="1"/>
      <c r="M8" s="1"/>
      <c r="N8" s="1"/>
      <c r="O8" s="1"/>
      <c r="P8" s="9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2"/>
      <c r="C9" s="3"/>
      <c r="D9" s="4" t="s">
        <v>8</v>
      </c>
      <c r="E9" s="1">
        <v>40</v>
      </c>
      <c r="F9" s="8">
        <v>0.10126582278481013</v>
      </c>
      <c r="G9" s="8"/>
      <c r="H9" s="1"/>
      <c r="I9" s="1"/>
      <c r="J9" s="1"/>
      <c r="K9" s="1"/>
      <c r="L9" s="1"/>
      <c r="M9" s="1"/>
      <c r="N9" s="1"/>
      <c r="O9" s="1"/>
      <c r="P9" s="9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2"/>
      <c r="C10" s="3"/>
      <c r="D10" s="4" t="s">
        <v>9</v>
      </c>
      <c r="E10" s="1">
        <v>9</v>
      </c>
      <c r="F10" s="8">
        <v>2.2784810126582278E-2</v>
      </c>
      <c r="G10" s="8"/>
      <c r="H10" s="1"/>
      <c r="I10" s="1"/>
      <c r="J10" s="1"/>
      <c r="K10" s="1"/>
      <c r="L10" s="1"/>
      <c r="M10" s="1"/>
      <c r="N10" s="1"/>
      <c r="O10" s="1"/>
      <c r="P10" s="9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2"/>
      <c r="C11" s="3"/>
      <c r="D11" s="4" t="s">
        <v>10</v>
      </c>
      <c r="E11" s="1">
        <v>0</v>
      </c>
      <c r="F11" s="8">
        <v>0</v>
      </c>
      <c r="G11" s="8"/>
      <c r="H11" s="1" t="s">
        <v>11</v>
      </c>
      <c r="I11" s="1"/>
      <c r="J11" s="10"/>
      <c r="K11" s="11"/>
      <c r="L11" s="1"/>
      <c r="M11" s="1"/>
      <c r="N11" s="1"/>
      <c r="O11" s="1"/>
      <c r="P11" s="9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2"/>
      <c r="C12" s="3"/>
      <c r="D12" s="4"/>
      <c r="E12" s="1"/>
      <c r="F12" s="8"/>
      <c r="G12" s="8"/>
      <c r="H12" s="1"/>
      <c r="I12" s="1"/>
      <c r="J12" s="10"/>
      <c r="K12" s="11"/>
      <c r="L12" s="1"/>
      <c r="M12" s="1"/>
      <c r="N12" s="1"/>
      <c r="O12" s="1"/>
      <c r="P12" s="9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2"/>
      <c r="C13" s="3"/>
      <c r="D13" s="4"/>
      <c r="E13" s="1"/>
      <c r="F13" s="8"/>
      <c r="G13" s="8"/>
      <c r="H13" s="1"/>
      <c r="I13" s="1"/>
      <c r="J13" s="10"/>
      <c r="K13" s="11"/>
      <c r="L13" s="1"/>
      <c r="M13" s="1"/>
      <c r="N13" s="1"/>
      <c r="O13" s="1"/>
      <c r="P13" s="9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2"/>
      <c r="C14" s="3"/>
      <c r="D14" s="4"/>
      <c r="E14" s="1"/>
      <c r="F14" s="1"/>
      <c r="G14" s="1"/>
      <c r="H14" s="1"/>
      <c r="I14" s="1"/>
      <c r="J14" s="1"/>
      <c r="K14" s="1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2" t="s">
        <v>12</v>
      </c>
      <c r="C15" s="3" t="s">
        <v>13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2"/>
      <c r="C16" s="3"/>
      <c r="D16" s="4" t="s">
        <v>5</v>
      </c>
      <c r="E16" s="1">
        <v>128</v>
      </c>
      <c r="F16" s="8">
        <v>0.32405063291139241</v>
      </c>
      <c r="G16" s="8"/>
      <c r="H16" s="1"/>
      <c r="I16" s="1"/>
      <c r="J16" s="1"/>
      <c r="K16" s="1"/>
      <c r="L16" s="1"/>
      <c r="M16" s="1"/>
      <c r="N16" s="1"/>
      <c r="O16" s="1"/>
      <c r="P16" s="9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2"/>
      <c r="C17" s="3"/>
      <c r="D17" s="4" t="s">
        <v>6</v>
      </c>
      <c r="E17" s="1">
        <v>158</v>
      </c>
      <c r="F17" s="8">
        <v>0.4</v>
      </c>
      <c r="G17" s="8"/>
      <c r="H17" s="1"/>
      <c r="I17" s="1"/>
      <c r="J17" s="1"/>
      <c r="K17" s="1"/>
      <c r="L17" s="1"/>
      <c r="M17" s="1"/>
      <c r="N17" s="1"/>
      <c r="O17" s="1"/>
      <c r="P17" s="9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2"/>
      <c r="C18" s="3"/>
      <c r="D18" s="4" t="s">
        <v>7</v>
      </c>
      <c r="E18" s="1">
        <v>60</v>
      </c>
      <c r="F18" s="8">
        <v>0.15189873417721519</v>
      </c>
      <c r="G18" s="8"/>
      <c r="H18" s="1"/>
      <c r="I18" s="1"/>
      <c r="J18" s="1"/>
      <c r="K18" s="1"/>
      <c r="L18" s="1"/>
      <c r="M18" s="1"/>
      <c r="N18" s="1"/>
      <c r="O18" s="1"/>
      <c r="P18" s="9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2"/>
      <c r="C19" s="3"/>
      <c r="D19" s="4" t="s">
        <v>8</v>
      </c>
      <c r="E19" s="1">
        <v>38</v>
      </c>
      <c r="F19" s="8">
        <v>9.6202531645569619E-2</v>
      </c>
      <c r="G19" s="8"/>
      <c r="H19" s="1"/>
      <c r="I19" s="1"/>
      <c r="J19" s="1"/>
      <c r="K19" s="1"/>
      <c r="L19" s="1"/>
      <c r="M19" s="1"/>
      <c r="N19" s="1"/>
      <c r="O19" s="1"/>
      <c r="P19" s="9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2"/>
      <c r="C20" s="3"/>
      <c r="D20" s="4" t="s">
        <v>9</v>
      </c>
      <c r="E20" s="1">
        <v>10</v>
      </c>
      <c r="F20" s="8">
        <v>2.5316455696202531E-2</v>
      </c>
      <c r="G20" s="8"/>
      <c r="H20" s="1"/>
      <c r="I20" s="1"/>
      <c r="J20" s="1"/>
      <c r="K20" s="1"/>
      <c r="L20" s="1"/>
      <c r="M20" s="1"/>
      <c r="N20" s="1"/>
      <c r="O20" s="1"/>
      <c r="P20" s="9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2"/>
      <c r="C21" s="3"/>
      <c r="D21" s="4" t="s">
        <v>10</v>
      </c>
      <c r="E21" s="1">
        <v>1</v>
      </c>
      <c r="F21" s="8">
        <v>2.5316455696202532E-3</v>
      </c>
      <c r="G21" s="8"/>
      <c r="H21" s="1" t="s">
        <v>11</v>
      </c>
      <c r="I21" s="1"/>
      <c r="J21" s="10"/>
      <c r="K21" s="11"/>
      <c r="L21" s="1"/>
      <c r="M21" s="1"/>
      <c r="N21" s="1"/>
      <c r="O21" s="1"/>
      <c r="P21" s="9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2"/>
      <c r="C22" s="3"/>
      <c r="D22" s="4"/>
      <c r="E22" s="1"/>
      <c r="F22" s="8"/>
      <c r="G22" s="8"/>
      <c r="H22" s="1"/>
      <c r="I22" s="1"/>
      <c r="J22" s="10"/>
      <c r="K22" s="11"/>
      <c r="L22" s="1"/>
      <c r="M22" s="1"/>
      <c r="N22" s="1"/>
      <c r="O22" s="1"/>
      <c r="P22" s="9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2"/>
      <c r="C23" s="3"/>
      <c r="D23" s="4"/>
      <c r="E23" s="1"/>
      <c r="F23" s="8"/>
      <c r="G23" s="8"/>
      <c r="H23" s="1"/>
      <c r="I23" s="1"/>
      <c r="J23" s="10"/>
      <c r="K23" s="11"/>
      <c r="L23" s="1"/>
      <c r="M23" s="1"/>
      <c r="N23" s="1"/>
      <c r="O23" s="1"/>
      <c r="P23" s="9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2"/>
      <c r="C24" s="3"/>
      <c r="D24" s="4"/>
      <c r="E24" s="1"/>
      <c r="F24" s="1"/>
      <c r="G24" s="1"/>
      <c r="H24" s="1"/>
      <c r="I24" s="1"/>
      <c r="J24" s="1"/>
      <c r="K24" s="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2" t="s">
        <v>14</v>
      </c>
      <c r="C25" s="3" t="s">
        <v>15</v>
      </c>
      <c r="D25" s="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2"/>
      <c r="C26" s="3" t="s">
        <v>16</v>
      </c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2"/>
      <c r="C27" s="3"/>
      <c r="D27" s="4" t="s">
        <v>17</v>
      </c>
      <c r="E27" s="1">
        <v>96</v>
      </c>
      <c r="F27" s="8">
        <v>0.24303797468354429</v>
      </c>
      <c r="G27" s="8"/>
      <c r="H27" s="1"/>
      <c r="I27" s="1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2"/>
      <c r="C28" s="3"/>
      <c r="D28" s="4" t="s">
        <v>18</v>
      </c>
      <c r="E28" s="1">
        <v>162</v>
      </c>
      <c r="F28" s="8">
        <v>0.41012658227848103</v>
      </c>
      <c r="G28" s="8"/>
      <c r="H28" s="1"/>
      <c r="I28" s="1"/>
      <c r="J28" s="1"/>
      <c r="K28" s="1"/>
      <c r="L28" s="1"/>
      <c r="M28" s="1"/>
      <c r="N28" s="1"/>
      <c r="O28" s="1"/>
      <c r="P28" s="9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2"/>
      <c r="C29" s="3"/>
      <c r="D29" s="4" t="s">
        <v>19</v>
      </c>
      <c r="E29" s="1">
        <v>79</v>
      </c>
      <c r="F29" s="8">
        <v>0.2</v>
      </c>
      <c r="G29" s="8"/>
      <c r="H29" s="1"/>
      <c r="I29" s="1"/>
      <c r="J29" s="1"/>
      <c r="K29" s="1"/>
      <c r="L29" s="1"/>
      <c r="M29" s="1"/>
      <c r="N29" s="1"/>
      <c r="O29" s="1"/>
      <c r="P29" s="9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2"/>
      <c r="C30" s="3"/>
      <c r="D30" s="4" t="s">
        <v>20</v>
      </c>
      <c r="E30" s="1">
        <v>43</v>
      </c>
      <c r="F30" s="8">
        <v>0.10886075949367088</v>
      </c>
      <c r="G30" s="8"/>
      <c r="H30" s="1"/>
      <c r="I30" s="1"/>
      <c r="J30" s="1"/>
      <c r="K30" s="1"/>
      <c r="L30" s="1"/>
      <c r="M30" s="1"/>
      <c r="N30" s="1"/>
      <c r="O30" s="1"/>
      <c r="P30" s="9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2"/>
      <c r="C31" s="3"/>
      <c r="D31" s="4" t="s">
        <v>21</v>
      </c>
      <c r="E31" s="1">
        <v>6</v>
      </c>
      <c r="F31" s="8">
        <v>1.5189873417721518E-2</v>
      </c>
      <c r="G31" s="8"/>
      <c r="H31" s="1"/>
      <c r="I31" s="1"/>
      <c r="J31" s="1"/>
      <c r="K31" s="1"/>
      <c r="L31" s="1"/>
      <c r="M31" s="1"/>
      <c r="N31" s="1"/>
      <c r="O31" s="1"/>
      <c r="P31" s="9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2"/>
      <c r="C32" s="3"/>
      <c r="D32" s="4" t="s">
        <v>10</v>
      </c>
      <c r="E32" s="1">
        <v>9</v>
      </c>
      <c r="F32" s="8">
        <v>2.2784810126582278E-2</v>
      </c>
      <c r="G32" s="8"/>
      <c r="H32" s="1" t="s">
        <v>11</v>
      </c>
      <c r="I32" s="1"/>
      <c r="J32" s="10"/>
      <c r="K32" s="11"/>
      <c r="L32" s="1"/>
      <c r="M32" s="1"/>
      <c r="N32" s="1"/>
      <c r="O32" s="1"/>
      <c r="P32" s="9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2"/>
      <c r="C33" s="3"/>
      <c r="D33" s="4"/>
      <c r="E33" s="1"/>
      <c r="F33" s="8"/>
      <c r="G33" s="8"/>
      <c r="H33" s="1"/>
      <c r="I33" s="1"/>
      <c r="J33" s="10"/>
      <c r="K33" s="11"/>
      <c r="L33" s="1"/>
      <c r="M33" s="1"/>
      <c r="N33" s="1"/>
      <c r="O33" s="1"/>
      <c r="P33" s="9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2"/>
      <c r="C34" s="3"/>
      <c r="D34" s="4"/>
      <c r="E34" s="1"/>
      <c r="F34" s="8"/>
      <c r="G34" s="8"/>
      <c r="H34" s="1"/>
      <c r="I34" s="1"/>
      <c r="J34" s="10"/>
      <c r="K34" s="11"/>
      <c r="L34" s="1"/>
      <c r="M34" s="1"/>
      <c r="N34" s="1"/>
      <c r="O34" s="1"/>
      <c r="P34" s="9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2"/>
      <c r="C35" s="3" t="s">
        <v>22</v>
      </c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2"/>
      <c r="C36" s="3"/>
      <c r="D36" s="4" t="s">
        <v>17</v>
      </c>
      <c r="E36" s="1">
        <v>51</v>
      </c>
      <c r="F36" s="8">
        <v>0.12911392405063291</v>
      </c>
      <c r="G36" s="8"/>
      <c r="H36" s="1"/>
      <c r="I36" s="1"/>
      <c r="J36" s="1"/>
      <c r="K36" s="1"/>
      <c r="L36" s="1"/>
      <c r="M36" s="1"/>
      <c r="N36" s="1"/>
      <c r="O36" s="1"/>
      <c r="P36" s="9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2"/>
      <c r="C37" s="3"/>
      <c r="D37" s="4" t="s">
        <v>18</v>
      </c>
      <c r="E37" s="1">
        <v>103</v>
      </c>
      <c r="F37" s="8">
        <v>0.26075949367088608</v>
      </c>
      <c r="G37" s="8"/>
      <c r="H37" s="1"/>
      <c r="I37" s="1"/>
      <c r="J37" s="1"/>
      <c r="K37" s="1"/>
      <c r="L37" s="1"/>
      <c r="M37" s="1"/>
      <c r="N37" s="1"/>
      <c r="O37" s="1"/>
      <c r="P37" s="9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2"/>
      <c r="C38" s="3"/>
      <c r="D38" s="4" t="s">
        <v>19</v>
      </c>
      <c r="E38" s="1">
        <v>112</v>
      </c>
      <c r="F38" s="8">
        <v>0.28354430379746837</v>
      </c>
      <c r="G38" s="8"/>
      <c r="H38" s="1"/>
      <c r="I38" s="1"/>
      <c r="J38" s="1"/>
      <c r="K38" s="1"/>
      <c r="L38" s="1"/>
      <c r="M38" s="1"/>
      <c r="N38" s="1"/>
      <c r="O38" s="1"/>
      <c r="P38" s="9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2"/>
      <c r="C39" s="3"/>
      <c r="D39" s="4" t="s">
        <v>20</v>
      </c>
      <c r="E39" s="1">
        <v>87</v>
      </c>
      <c r="F39" s="8">
        <v>0.22025316455696203</v>
      </c>
      <c r="G39" s="8"/>
      <c r="H39" s="1"/>
      <c r="I39" s="1"/>
      <c r="J39" s="1"/>
      <c r="K39" s="1"/>
      <c r="L39" s="1"/>
      <c r="M39" s="1"/>
      <c r="N39" s="1"/>
      <c r="O39" s="1"/>
      <c r="P39" s="9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2"/>
      <c r="C40" s="3"/>
      <c r="D40" s="4" t="s">
        <v>21</v>
      </c>
      <c r="E40" s="1">
        <v>34</v>
      </c>
      <c r="F40" s="8">
        <v>8.6075949367088608E-2</v>
      </c>
      <c r="G40" s="8"/>
      <c r="H40" s="1"/>
      <c r="I40" s="1"/>
      <c r="J40" s="1"/>
      <c r="K40" s="1"/>
      <c r="L40" s="1"/>
      <c r="M40" s="1"/>
      <c r="N40" s="1"/>
      <c r="O40" s="1"/>
      <c r="P40" s="9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2"/>
      <c r="C41" s="3"/>
      <c r="D41" s="4" t="s">
        <v>10</v>
      </c>
      <c r="E41" s="1">
        <v>8</v>
      </c>
      <c r="F41" s="8">
        <v>2.0253164556962026E-2</v>
      </c>
      <c r="G41" s="8"/>
      <c r="H41" s="1" t="s">
        <v>11</v>
      </c>
      <c r="I41" s="1"/>
      <c r="J41" s="10"/>
      <c r="K41" s="11"/>
      <c r="L41" s="1"/>
      <c r="M41" s="1"/>
      <c r="N41" s="1"/>
      <c r="O41" s="1"/>
      <c r="P41" s="9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2"/>
      <c r="C42" s="3"/>
      <c r="D42" s="4"/>
      <c r="E42" s="1"/>
      <c r="F42" s="8"/>
      <c r="G42" s="8"/>
      <c r="H42" s="1"/>
      <c r="I42" s="1"/>
      <c r="J42" s="10"/>
      <c r="K42" s="11"/>
      <c r="L42" s="1"/>
      <c r="M42" s="1"/>
      <c r="N42" s="1"/>
      <c r="O42" s="1"/>
      <c r="P42" s="9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2"/>
      <c r="C43" s="3"/>
      <c r="D43" s="4"/>
      <c r="E43" s="1"/>
      <c r="F43" s="8"/>
      <c r="G43" s="8"/>
      <c r="H43" s="1"/>
      <c r="I43" s="1"/>
      <c r="J43" s="10"/>
      <c r="K43" s="11"/>
      <c r="L43" s="1"/>
      <c r="M43" s="1"/>
      <c r="N43" s="1"/>
      <c r="O43" s="1"/>
      <c r="P43" s="9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2"/>
      <c r="C44" s="3"/>
      <c r="D44" s="4"/>
      <c r="E44" s="1"/>
      <c r="F44" s="1"/>
      <c r="G44" s="1"/>
      <c r="H44" s="1"/>
      <c r="I44" s="1"/>
      <c r="J44" s="1"/>
      <c r="K44" s="1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2"/>
      <c r="C45" s="3" t="s">
        <v>23</v>
      </c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2"/>
      <c r="C46" s="3"/>
      <c r="D46" s="4" t="s">
        <v>17</v>
      </c>
      <c r="E46" s="1">
        <v>164</v>
      </c>
      <c r="F46" s="8">
        <v>0.41518987341772151</v>
      </c>
      <c r="G46" s="8"/>
      <c r="H46" s="1"/>
      <c r="I46" s="1"/>
      <c r="J46" s="1"/>
      <c r="K46" s="1"/>
      <c r="L46" s="1"/>
      <c r="M46" s="1"/>
      <c r="N46" s="1"/>
      <c r="O46" s="1"/>
      <c r="P46" s="9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2"/>
      <c r="C47" s="3"/>
      <c r="D47" s="4" t="s">
        <v>18</v>
      </c>
      <c r="E47" s="1">
        <v>115</v>
      </c>
      <c r="F47" s="8">
        <v>0.29113924050632911</v>
      </c>
      <c r="G47" s="8"/>
      <c r="H47" s="1"/>
      <c r="I47" s="1"/>
      <c r="J47" s="1"/>
      <c r="K47" s="1"/>
      <c r="L47" s="1"/>
      <c r="M47" s="1"/>
      <c r="N47" s="1"/>
      <c r="O47" s="1"/>
      <c r="P47" s="9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2"/>
      <c r="C48" s="3"/>
      <c r="D48" s="4" t="s">
        <v>19</v>
      </c>
      <c r="E48" s="1">
        <v>81</v>
      </c>
      <c r="F48" s="8">
        <v>0.20506329113924052</v>
      </c>
      <c r="G48" s="8"/>
      <c r="H48" s="1"/>
      <c r="I48" s="1"/>
      <c r="J48" s="1"/>
      <c r="K48" s="1"/>
      <c r="L48" s="1"/>
      <c r="M48" s="1"/>
      <c r="N48" s="1"/>
      <c r="O48" s="1"/>
      <c r="P48" s="9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2"/>
      <c r="C49" s="3"/>
      <c r="D49" s="4" t="s">
        <v>20</v>
      </c>
      <c r="E49" s="1">
        <v>19</v>
      </c>
      <c r="F49" s="8">
        <v>4.810126582278481E-2</v>
      </c>
      <c r="G49" s="8"/>
      <c r="H49" s="1"/>
      <c r="I49" s="1"/>
      <c r="J49" s="1"/>
      <c r="K49" s="1"/>
      <c r="L49" s="1"/>
      <c r="M49" s="1"/>
      <c r="N49" s="1"/>
      <c r="O49" s="1"/>
      <c r="P49" s="9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2"/>
      <c r="C50" s="3"/>
      <c r="D50" s="4" t="s">
        <v>21</v>
      </c>
      <c r="E50" s="1">
        <v>9</v>
      </c>
      <c r="F50" s="8">
        <v>2.2784810126582278E-2</v>
      </c>
      <c r="G50" s="8"/>
      <c r="H50" s="1"/>
      <c r="I50" s="1"/>
      <c r="J50" s="1"/>
      <c r="K50" s="1"/>
      <c r="L50" s="1"/>
      <c r="M50" s="1"/>
      <c r="N50" s="1"/>
      <c r="O50" s="1"/>
      <c r="P50" s="9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2"/>
      <c r="C51" s="3"/>
      <c r="D51" s="4" t="s">
        <v>10</v>
      </c>
      <c r="E51" s="1">
        <v>7</v>
      </c>
      <c r="F51" s="8">
        <v>1.7721518987341773E-2</v>
      </c>
      <c r="G51" s="8"/>
      <c r="H51" s="1" t="s">
        <v>11</v>
      </c>
      <c r="I51" s="1"/>
      <c r="J51" s="10"/>
      <c r="K51" s="11"/>
      <c r="L51" s="1"/>
      <c r="M51" s="1"/>
      <c r="N51" s="1"/>
      <c r="O51" s="1"/>
      <c r="P51" s="9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2"/>
      <c r="C52" s="3"/>
      <c r="D52" s="4"/>
      <c r="E52" s="1"/>
      <c r="F52" s="8"/>
      <c r="G52" s="8"/>
      <c r="H52" s="1"/>
      <c r="I52" s="1"/>
      <c r="J52" s="10"/>
      <c r="K52" s="11"/>
      <c r="L52" s="1"/>
      <c r="M52" s="1"/>
      <c r="N52" s="1"/>
      <c r="O52" s="1"/>
      <c r="P52" s="9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2"/>
      <c r="C53" s="3"/>
      <c r="D53" s="4"/>
      <c r="E53" s="1"/>
      <c r="F53" s="8"/>
      <c r="G53" s="8"/>
      <c r="H53" s="1"/>
      <c r="I53" s="1"/>
      <c r="J53" s="10"/>
      <c r="K53" s="11"/>
      <c r="L53" s="1"/>
      <c r="M53" s="1"/>
      <c r="N53" s="1"/>
      <c r="O53" s="1"/>
      <c r="P53" s="9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2"/>
      <c r="C54" s="3"/>
      <c r="D54" s="4"/>
      <c r="E54" s="1"/>
      <c r="F54" s="1"/>
      <c r="G54" s="1"/>
      <c r="H54" s="1"/>
      <c r="I54" s="1"/>
      <c r="J54" s="1"/>
      <c r="K54" s="1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2"/>
      <c r="C55" s="3" t="s">
        <v>24</v>
      </c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2"/>
      <c r="C56" s="3"/>
      <c r="D56" s="4" t="s">
        <v>17</v>
      </c>
      <c r="E56" s="1">
        <v>103</v>
      </c>
      <c r="F56" s="8">
        <v>0.26075949367088608</v>
      </c>
      <c r="G56" s="8"/>
      <c r="H56" s="1"/>
      <c r="I56" s="1"/>
      <c r="J56" s="1"/>
      <c r="K56" s="1"/>
      <c r="L56" s="1"/>
      <c r="M56" s="1"/>
      <c r="N56" s="1"/>
      <c r="O56" s="1"/>
      <c r="P56" s="9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2"/>
      <c r="C57" s="3"/>
      <c r="D57" s="4" t="s">
        <v>18</v>
      </c>
      <c r="E57" s="1">
        <v>143</v>
      </c>
      <c r="F57" s="8">
        <v>0.36202531645569619</v>
      </c>
      <c r="G57" s="8"/>
      <c r="H57" s="1"/>
      <c r="I57" s="1"/>
      <c r="J57" s="1"/>
      <c r="K57" s="1"/>
      <c r="L57" s="1"/>
      <c r="M57" s="1"/>
      <c r="N57" s="1"/>
      <c r="O57" s="1"/>
      <c r="P57" s="9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2"/>
      <c r="C58" s="3"/>
      <c r="D58" s="4" t="s">
        <v>19</v>
      </c>
      <c r="E58" s="1">
        <v>90</v>
      </c>
      <c r="F58" s="8">
        <v>0.22784810126582278</v>
      </c>
      <c r="G58" s="8"/>
      <c r="H58" s="1"/>
      <c r="I58" s="1"/>
      <c r="J58" s="1"/>
      <c r="K58" s="1"/>
      <c r="L58" s="1"/>
      <c r="M58" s="1"/>
      <c r="N58" s="1"/>
      <c r="O58" s="1"/>
      <c r="P58" s="9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2"/>
      <c r="C59" s="3"/>
      <c r="D59" s="4" t="s">
        <v>20</v>
      </c>
      <c r="E59" s="1">
        <v>35</v>
      </c>
      <c r="F59" s="8">
        <v>8.8607594936708861E-2</v>
      </c>
      <c r="G59" s="8"/>
      <c r="H59" s="1"/>
      <c r="I59" s="1"/>
      <c r="J59" s="1"/>
      <c r="K59" s="1"/>
      <c r="L59" s="1"/>
      <c r="M59" s="1"/>
      <c r="N59" s="1"/>
      <c r="O59" s="1"/>
      <c r="P59" s="9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2"/>
      <c r="C60" s="3"/>
      <c r="D60" s="4" t="s">
        <v>21</v>
      </c>
      <c r="E60" s="1">
        <v>19</v>
      </c>
      <c r="F60" s="8">
        <v>4.810126582278481E-2</v>
      </c>
      <c r="G60" s="8"/>
      <c r="H60" s="1"/>
      <c r="I60" s="1"/>
      <c r="J60" s="1"/>
      <c r="K60" s="1"/>
      <c r="L60" s="1"/>
      <c r="M60" s="1"/>
      <c r="N60" s="1"/>
      <c r="O60" s="1"/>
      <c r="P60" s="9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2"/>
      <c r="C61" s="3"/>
      <c r="D61" s="4" t="s">
        <v>10</v>
      </c>
      <c r="E61" s="1">
        <v>5</v>
      </c>
      <c r="F61" s="8">
        <v>1.2658227848101266E-2</v>
      </c>
      <c r="G61" s="8"/>
      <c r="H61" s="1" t="s">
        <v>11</v>
      </c>
      <c r="I61" s="1"/>
      <c r="J61" s="10"/>
      <c r="K61" s="11"/>
      <c r="L61" s="1"/>
      <c r="M61" s="1"/>
      <c r="N61" s="1"/>
      <c r="O61" s="1"/>
      <c r="P61" s="9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2"/>
      <c r="C62" s="3"/>
      <c r="D62" s="4"/>
      <c r="E62" s="1"/>
      <c r="F62" s="8"/>
      <c r="G62" s="8"/>
      <c r="H62" s="1"/>
      <c r="I62" s="1"/>
      <c r="J62" s="10"/>
      <c r="K62" s="11"/>
      <c r="L62" s="1"/>
      <c r="M62" s="1"/>
      <c r="N62" s="1"/>
      <c r="O62" s="1"/>
      <c r="P62" s="9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2"/>
      <c r="C63" s="3"/>
      <c r="D63" s="4"/>
      <c r="E63" s="1"/>
      <c r="F63" s="8"/>
      <c r="G63" s="8"/>
      <c r="H63" s="1"/>
      <c r="I63" s="1"/>
      <c r="J63" s="10"/>
      <c r="K63" s="11"/>
      <c r="L63" s="1"/>
      <c r="M63" s="1"/>
      <c r="N63" s="1"/>
      <c r="O63" s="1"/>
      <c r="P63" s="9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2"/>
      <c r="C64" s="3"/>
      <c r="D64" s="4"/>
      <c r="E64" s="1"/>
      <c r="F64" s="1"/>
      <c r="G64" s="1"/>
      <c r="H64" s="1"/>
      <c r="I64" s="1"/>
      <c r="J64" s="1"/>
      <c r="K64" s="1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2"/>
      <c r="C65" s="3" t="s">
        <v>25</v>
      </c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2"/>
      <c r="C66" s="3"/>
      <c r="D66" s="4" t="s">
        <v>17</v>
      </c>
      <c r="E66" s="1">
        <v>47</v>
      </c>
      <c r="F66" s="8">
        <v>0.11898734177215189</v>
      </c>
      <c r="G66" s="8"/>
      <c r="H66" s="1"/>
      <c r="I66" s="1"/>
      <c r="J66" s="1"/>
      <c r="K66" s="1"/>
      <c r="L66" s="1"/>
      <c r="M66" s="1"/>
      <c r="N66" s="1"/>
      <c r="O66" s="1"/>
      <c r="P66" s="9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2"/>
      <c r="C67" s="3"/>
      <c r="D67" s="4" t="s">
        <v>18</v>
      </c>
      <c r="E67" s="1">
        <v>106</v>
      </c>
      <c r="F67" s="8">
        <v>0.26835443037974682</v>
      </c>
      <c r="G67" s="8"/>
      <c r="H67" s="1"/>
      <c r="I67" s="1"/>
      <c r="J67" s="1"/>
      <c r="K67" s="1"/>
      <c r="L67" s="1"/>
      <c r="M67" s="1"/>
      <c r="N67" s="1"/>
      <c r="O67" s="1"/>
      <c r="P67" s="9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2"/>
      <c r="C68" s="3"/>
      <c r="D68" s="4" t="s">
        <v>19</v>
      </c>
      <c r="E68" s="1">
        <v>105</v>
      </c>
      <c r="F68" s="8">
        <v>0.26582278481012656</v>
      </c>
      <c r="G68" s="8"/>
      <c r="H68" s="1"/>
      <c r="I68" s="1"/>
      <c r="J68" s="1"/>
      <c r="K68" s="1"/>
      <c r="L68" s="1"/>
      <c r="M68" s="1"/>
      <c r="N68" s="1"/>
      <c r="O68" s="1"/>
      <c r="P68" s="9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2"/>
      <c r="C69" s="3"/>
      <c r="D69" s="4" t="s">
        <v>20</v>
      </c>
      <c r="E69" s="1">
        <v>84</v>
      </c>
      <c r="F69" s="8">
        <v>0.21265822784810126</v>
      </c>
      <c r="G69" s="8"/>
      <c r="H69" s="1"/>
      <c r="I69" s="1"/>
      <c r="J69" s="1"/>
      <c r="K69" s="1"/>
      <c r="L69" s="1"/>
      <c r="M69" s="1"/>
      <c r="N69" s="1"/>
      <c r="O69" s="1"/>
      <c r="P69" s="9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2"/>
      <c r="C70" s="3"/>
      <c r="D70" s="4" t="s">
        <v>21</v>
      </c>
      <c r="E70" s="1">
        <v>48</v>
      </c>
      <c r="F70" s="8">
        <v>0.12151898734177215</v>
      </c>
      <c r="G70" s="8"/>
      <c r="H70" s="1"/>
      <c r="I70" s="1"/>
      <c r="J70" s="1"/>
      <c r="K70" s="1"/>
      <c r="L70" s="1"/>
      <c r="M70" s="1"/>
      <c r="N70" s="1"/>
      <c r="O70" s="1"/>
      <c r="P70" s="9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2"/>
      <c r="C71" s="3"/>
      <c r="D71" s="4" t="s">
        <v>10</v>
      </c>
      <c r="E71" s="1">
        <v>5</v>
      </c>
      <c r="F71" s="8">
        <v>1.2658227848101266E-2</v>
      </c>
      <c r="G71" s="8"/>
      <c r="H71" s="1" t="s">
        <v>11</v>
      </c>
      <c r="I71" s="1"/>
      <c r="J71" s="10"/>
      <c r="K71" s="11"/>
      <c r="L71" s="1"/>
      <c r="M71" s="1"/>
      <c r="N71" s="1"/>
      <c r="O71" s="1"/>
      <c r="P71" s="9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2"/>
      <c r="C72" s="3"/>
      <c r="D72" s="4"/>
      <c r="E72" s="1"/>
      <c r="F72" s="8"/>
      <c r="G72" s="8"/>
      <c r="H72" s="1"/>
      <c r="I72" s="1"/>
      <c r="J72" s="10"/>
      <c r="K72" s="11"/>
      <c r="L72" s="1"/>
      <c r="M72" s="1"/>
      <c r="N72" s="1"/>
      <c r="O72" s="1"/>
      <c r="P72" s="9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2"/>
      <c r="C73" s="3"/>
      <c r="D73" s="4"/>
      <c r="E73" s="1"/>
      <c r="F73" s="8"/>
      <c r="G73" s="8"/>
      <c r="H73" s="1"/>
      <c r="I73" s="1"/>
      <c r="J73" s="10"/>
      <c r="K73" s="11"/>
      <c r="L73" s="1"/>
      <c r="M73" s="1"/>
      <c r="N73" s="1"/>
      <c r="O73" s="1"/>
      <c r="P73" s="9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2"/>
      <c r="C74" s="3"/>
      <c r="D74" s="4"/>
      <c r="E74" s="1"/>
      <c r="F74" s="1"/>
      <c r="G74" s="1"/>
      <c r="H74" s="1"/>
      <c r="I74" s="1"/>
      <c r="J74" s="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2"/>
      <c r="C75" s="3" t="s">
        <v>26</v>
      </c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2"/>
      <c r="C76" s="3"/>
      <c r="D76" s="4" t="s">
        <v>17</v>
      </c>
      <c r="E76" s="1">
        <v>70</v>
      </c>
      <c r="F76" s="8">
        <v>0.17721518987341772</v>
      </c>
      <c r="G76" s="8"/>
      <c r="H76" s="1"/>
      <c r="I76" s="1"/>
      <c r="J76" s="1"/>
      <c r="K76" s="1"/>
      <c r="L76" s="1"/>
      <c r="M76" s="1"/>
      <c r="N76" s="1"/>
      <c r="O76" s="1"/>
      <c r="P76" s="9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2"/>
      <c r="C77" s="3"/>
      <c r="D77" s="4" t="s">
        <v>18</v>
      </c>
      <c r="E77" s="1">
        <v>53</v>
      </c>
      <c r="F77" s="8">
        <v>0.13417721518987341</v>
      </c>
      <c r="G77" s="8"/>
      <c r="H77" s="1"/>
      <c r="I77" s="1"/>
      <c r="J77" s="1"/>
      <c r="K77" s="1"/>
      <c r="L77" s="1"/>
      <c r="M77" s="1"/>
      <c r="N77" s="1"/>
      <c r="O77" s="1"/>
      <c r="P77" s="9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2"/>
      <c r="C78" s="3"/>
      <c r="D78" s="4" t="s">
        <v>19</v>
      </c>
      <c r="E78" s="1">
        <v>209</v>
      </c>
      <c r="F78" s="8">
        <v>0.52911392405063296</v>
      </c>
      <c r="G78" s="8"/>
      <c r="H78" s="1"/>
      <c r="I78" s="1"/>
      <c r="J78" s="1"/>
      <c r="K78" s="1"/>
      <c r="L78" s="1"/>
      <c r="M78" s="1"/>
      <c r="N78" s="1"/>
      <c r="O78" s="1"/>
      <c r="P78" s="9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2"/>
      <c r="C79" s="3"/>
      <c r="D79" s="4" t="s">
        <v>20</v>
      </c>
      <c r="E79" s="1">
        <v>29</v>
      </c>
      <c r="F79" s="8">
        <v>7.3417721518987344E-2</v>
      </c>
      <c r="G79" s="8"/>
      <c r="H79" s="1"/>
      <c r="I79" s="1"/>
      <c r="J79" s="1"/>
      <c r="K79" s="1"/>
      <c r="L79" s="1"/>
      <c r="M79" s="1"/>
      <c r="N79" s="1"/>
      <c r="O79" s="1"/>
      <c r="P79" s="9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2"/>
      <c r="C80" s="3"/>
      <c r="D80" s="4" t="s">
        <v>21</v>
      </c>
      <c r="E80" s="1">
        <v>14</v>
      </c>
      <c r="F80" s="8">
        <v>3.5443037974683546E-2</v>
      </c>
      <c r="G80" s="8"/>
      <c r="H80" s="1"/>
      <c r="I80" s="1"/>
      <c r="J80" s="1"/>
      <c r="K80" s="1"/>
      <c r="L80" s="1"/>
      <c r="M80" s="1"/>
      <c r="N80" s="1"/>
      <c r="O80" s="1"/>
      <c r="P80" s="9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2"/>
      <c r="C81" s="3"/>
      <c r="D81" s="4" t="s">
        <v>10</v>
      </c>
      <c r="E81" s="1">
        <v>20</v>
      </c>
      <c r="F81" s="8">
        <v>5.0632911392405063E-2</v>
      </c>
      <c r="G81" s="8"/>
      <c r="H81" s="1" t="s">
        <v>11</v>
      </c>
      <c r="I81" s="1"/>
      <c r="J81" s="10"/>
      <c r="K81" s="11"/>
      <c r="L81" s="1"/>
      <c r="M81" s="1"/>
      <c r="N81" s="1"/>
      <c r="O81" s="1"/>
      <c r="P81" s="9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2"/>
      <c r="C82" s="3"/>
      <c r="D82" s="4"/>
      <c r="E82" s="1"/>
      <c r="F82" s="8"/>
      <c r="G82" s="8"/>
      <c r="H82" s="1"/>
      <c r="I82" s="1"/>
      <c r="J82" s="10"/>
      <c r="K82" s="11"/>
      <c r="L82" s="1"/>
      <c r="M82" s="1"/>
      <c r="N82" s="1"/>
      <c r="O82" s="1"/>
      <c r="P82" s="9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2"/>
      <c r="C83" s="3"/>
      <c r="D83" s="4"/>
      <c r="E83" s="1"/>
      <c r="F83" s="8"/>
      <c r="G83" s="8"/>
      <c r="H83" s="1"/>
      <c r="I83" s="1"/>
      <c r="J83" s="10"/>
      <c r="K83" s="11"/>
      <c r="L83" s="1"/>
      <c r="M83" s="1"/>
      <c r="N83" s="1"/>
      <c r="O83" s="1"/>
      <c r="P83" s="9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2"/>
      <c r="C84" s="3"/>
      <c r="D84" s="4"/>
      <c r="E84" s="1"/>
      <c r="F84" s="1"/>
      <c r="G84" s="1"/>
      <c r="H84" s="1"/>
      <c r="I84" s="1"/>
      <c r="J84" s="1"/>
      <c r="K84" s="1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2"/>
      <c r="C85" s="3" t="s">
        <v>27</v>
      </c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2"/>
      <c r="C86" s="3"/>
      <c r="D86" s="4" t="s">
        <v>17</v>
      </c>
      <c r="E86" s="1">
        <v>162</v>
      </c>
      <c r="F86" s="8">
        <v>0.41012658227848103</v>
      </c>
      <c r="G86" s="8"/>
      <c r="H86" s="1"/>
      <c r="I86" s="1"/>
      <c r="J86" s="1"/>
      <c r="K86" s="1"/>
      <c r="L86" s="1"/>
      <c r="M86" s="1"/>
      <c r="N86" s="1"/>
      <c r="O86" s="1"/>
      <c r="P86" s="9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2"/>
      <c r="C87" s="3"/>
      <c r="D87" s="4" t="s">
        <v>18</v>
      </c>
      <c r="E87" s="1">
        <v>136</v>
      </c>
      <c r="F87" s="8">
        <v>0.34430379746835443</v>
      </c>
      <c r="G87" s="8"/>
      <c r="H87" s="1"/>
      <c r="I87" s="1"/>
      <c r="J87" s="1"/>
      <c r="K87" s="1"/>
      <c r="L87" s="1"/>
      <c r="M87" s="1"/>
      <c r="N87" s="1"/>
      <c r="O87" s="1"/>
      <c r="P87" s="9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2"/>
      <c r="C88" s="3"/>
      <c r="D88" s="4" t="s">
        <v>19</v>
      </c>
      <c r="E88" s="1">
        <v>77</v>
      </c>
      <c r="F88" s="8">
        <v>0.19493670886075951</v>
      </c>
      <c r="G88" s="8"/>
      <c r="H88" s="1"/>
      <c r="I88" s="1"/>
      <c r="J88" s="1"/>
      <c r="K88" s="1"/>
      <c r="L88" s="1"/>
      <c r="M88" s="1"/>
      <c r="N88" s="1"/>
      <c r="O88" s="1"/>
      <c r="P88" s="9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2"/>
      <c r="C89" s="3"/>
      <c r="D89" s="4" t="s">
        <v>20</v>
      </c>
      <c r="E89" s="1">
        <v>8</v>
      </c>
      <c r="F89" s="8">
        <v>2.0253164556962026E-2</v>
      </c>
      <c r="G89" s="8"/>
      <c r="H89" s="1"/>
      <c r="I89" s="1"/>
      <c r="J89" s="1"/>
      <c r="K89" s="1"/>
      <c r="L89" s="1"/>
      <c r="M89" s="1"/>
      <c r="N89" s="1"/>
      <c r="O89" s="1"/>
      <c r="P89" s="9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2"/>
      <c r="C90" s="3"/>
      <c r="D90" s="4" t="s">
        <v>21</v>
      </c>
      <c r="E90" s="1">
        <v>2</v>
      </c>
      <c r="F90" s="8">
        <v>5.0632911392405064E-3</v>
      </c>
      <c r="G90" s="8"/>
      <c r="H90" s="1"/>
      <c r="I90" s="1"/>
      <c r="J90" s="1"/>
      <c r="K90" s="1"/>
      <c r="L90" s="1"/>
      <c r="M90" s="1"/>
      <c r="N90" s="1"/>
      <c r="O90" s="1"/>
      <c r="P90" s="9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2"/>
      <c r="C91" s="3"/>
      <c r="D91" s="4" t="s">
        <v>10</v>
      </c>
      <c r="E91" s="1">
        <v>10</v>
      </c>
      <c r="F91" s="8">
        <v>2.5316455696202531E-2</v>
      </c>
      <c r="G91" s="8"/>
      <c r="H91" s="1" t="s">
        <v>11</v>
      </c>
      <c r="I91" s="1"/>
      <c r="J91" s="10"/>
      <c r="K91" s="11"/>
      <c r="L91" s="1"/>
      <c r="M91" s="1"/>
      <c r="N91" s="1"/>
      <c r="O91" s="1"/>
      <c r="P91" s="9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2"/>
      <c r="C92" s="3"/>
      <c r="D92" s="4"/>
      <c r="E92" s="1"/>
      <c r="F92" s="8"/>
      <c r="G92" s="8"/>
      <c r="H92" s="1"/>
      <c r="I92" s="1"/>
      <c r="J92" s="10"/>
      <c r="K92" s="11"/>
      <c r="L92" s="1"/>
      <c r="M92" s="1"/>
      <c r="N92" s="1"/>
      <c r="O92" s="1"/>
      <c r="P92" s="9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2"/>
      <c r="C93" s="3"/>
      <c r="D93" s="4"/>
      <c r="E93" s="1"/>
      <c r="F93" s="8"/>
      <c r="G93" s="8"/>
      <c r="H93" s="1"/>
      <c r="I93" s="1"/>
      <c r="J93" s="10"/>
      <c r="K93" s="11"/>
      <c r="L93" s="1"/>
      <c r="M93" s="1"/>
      <c r="N93" s="1"/>
      <c r="O93" s="1"/>
      <c r="P93" s="9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2"/>
      <c r="C94" s="3"/>
      <c r="D94" s="4"/>
      <c r="E94" s="1"/>
      <c r="F94" s="1"/>
      <c r="G94" s="1"/>
      <c r="H94" s="1"/>
      <c r="I94" s="1"/>
      <c r="J94" s="1"/>
      <c r="K94" s="1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2"/>
      <c r="C95" s="3" t="s">
        <v>28</v>
      </c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2"/>
      <c r="C96" s="3"/>
      <c r="D96" s="4" t="s">
        <v>17</v>
      </c>
      <c r="E96" s="1">
        <v>134</v>
      </c>
      <c r="F96" s="8">
        <v>0.3392405063291139</v>
      </c>
      <c r="G96" s="8"/>
      <c r="H96" s="1"/>
      <c r="I96" s="1"/>
      <c r="J96" s="1"/>
      <c r="K96" s="1"/>
      <c r="L96" s="1"/>
      <c r="M96" s="1"/>
      <c r="N96" s="1"/>
      <c r="O96" s="1"/>
      <c r="P96" s="9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2"/>
      <c r="C97" s="3"/>
      <c r="D97" s="4" t="s">
        <v>18</v>
      </c>
      <c r="E97" s="1">
        <v>87</v>
      </c>
      <c r="F97" s="8">
        <v>0.22025316455696203</v>
      </c>
      <c r="G97" s="8"/>
      <c r="H97" s="1"/>
      <c r="I97" s="1"/>
      <c r="J97" s="1"/>
      <c r="K97" s="1"/>
      <c r="L97" s="1"/>
      <c r="M97" s="1"/>
      <c r="N97" s="1"/>
      <c r="O97" s="1"/>
      <c r="P97" s="9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2"/>
      <c r="C98" s="3"/>
      <c r="D98" s="4" t="s">
        <v>19</v>
      </c>
      <c r="E98" s="1">
        <v>133</v>
      </c>
      <c r="F98" s="8">
        <v>0.33670886075949369</v>
      </c>
      <c r="G98" s="8"/>
      <c r="H98" s="1"/>
      <c r="I98" s="1"/>
      <c r="J98" s="1"/>
      <c r="K98" s="1"/>
      <c r="L98" s="1"/>
      <c r="M98" s="1"/>
      <c r="N98" s="1"/>
      <c r="O98" s="1"/>
      <c r="P98" s="9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2"/>
      <c r="C99" s="3"/>
      <c r="D99" s="4" t="s">
        <v>20</v>
      </c>
      <c r="E99" s="1">
        <v>22</v>
      </c>
      <c r="F99" s="8">
        <v>5.5696202531645568E-2</v>
      </c>
      <c r="G99" s="8"/>
      <c r="H99" s="1"/>
      <c r="I99" s="1"/>
      <c r="J99" s="1"/>
      <c r="K99" s="1"/>
      <c r="L99" s="1"/>
      <c r="M99" s="1"/>
      <c r="N99" s="1"/>
      <c r="O99" s="1"/>
      <c r="P99" s="9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2"/>
      <c r="C100" s="3"/>
      <c r="D100" s="4" t="s">
        <v>21</v>
      </c>
      <c r="E100" s="1">
        <v>11</v>
      </c>
      <c r="F100" s="8">
        <v>2.7848101265822784E-2</v>
      </c>
      <c r="G100" s="8"/>
      <c r="H100" s="1"/>
      <c r="I100" s="1"/>
      <c r="J100" s="1"/>
      <c r="K100" s="1"/>
      <c r="L100" s="1"/>
      <c r="M100" s="1"/>
      <c r="N100" s="1"/>
      <c r="O100" s="1"/>
      <c r="P100" s="9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2"/>
      <c r="C101" s="3"/>
      <c r="D101" s="4" t="s">
        <v>10</v>
      </c>
      <c r="E101" s="1">
        <v>8</v>
      </c>
      <c r="F101" s="8">
        <v>2.0253164556962026E-2</v>
      </c>
      <c r="G101" s="8"/>
      <c r="H101" s="1" t="s">
        <v>11</v>
      </c>
      <c r="I101" s="1"/>
      <c r="J101" s="10"/>
      <c r="K101" s="11"/>
      <c r="L101" s="1"/>
      <c r="M101" s="1"/>
      <c r="N101" s="1"/>
      <c r="O101" s="1"/>
      <c r="P101" s="9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2"/>
      <c r="C102" s="3"/>
      <c r="D102" s="4"/>
      <c r="E102" s="1"/>
      <c r="F102" s="8"/>
      <c r="G102" s="8"/>
      <c r="H102" s="1"/>
      <c r="I102" s="1"/>
      <c r="J102" s="10"/>
      <c r="K102" s="11"/>
      <c r="L102" s="1"/>
      <c r="M102" s="1"/>
      <c r="N102" s="1"/>
      <c r="O102" s="1"/>
      <c r="P102" s="9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2"/>
      <c r="C103" s="3"/>
      <c r="D103" s="4"/>
      <c r="E103" s="1"/>
      <c r="F103" s="8"/>
      <c r="G103" s="8"/>
      <c r="H103" s="1"/>
      <c r="I103" s="1"/>
      <c r="J103" s="10"/>
      <c r="K103" s="11"/>
      <c r="L103" s="1"/>
      <c r="M103" s="1"/>
      <c r="N103" s="1"/>
      <c r="O103" s="1"/>
      <c r="P103" s="9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2"/>
      <c r="C104" s="3"/>
      <c r="D104" s="4"/>
      <c r="E104" s="1"/>
      <c r="F104" s="1"/>
      <c r="G104" s="1"/>
      <c r="H104" s="1"/>
      <c r="I104" s="1"/>
      <c r="J104" s="1"/>
      <c r="K104" s="1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2"/>
      <c r="C105" s="3" t="s">
        <v>29</v>
      </c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2"/>
      <c r="C106" s="3"/>
      <c r="D106" s="4" t="s">
        <v>17</v>
      </c>
      <c r="E106" s="1">
        <v>65</v>
      </c>
      <c r="F106" s="8">
        <v>0.16455696202531644</v>
      </c>
      <c r="G106" s="8"/>
      <c r="H106" s="1"/>
      <c r="I106" s="1"/>
      <c r="J106" s="1"/>
      <c r="K106" s="1"/>
      <c r="L106" s="1"/>
      <c r="M106" s="1"/>
      <c r="N106" s="1"/>
      <c r="O106" s="1"/>
      <c r="P106" s="9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2"/>
      <c r="C107" s="3"/>
      <c r="D107" s="4" t="s">
        <v>18</v>
      </c>
      <c r="E107" s="1">
        <v>105</v>
      </c>
      <c r="F107" s="8">
        <v>0.26582278481012656</v>
      </c>
      <c r="G107" s="8"/>
      <c r="H107" s="1"/>
      <c r="I107" s="1"/>
      <c r="J107" s="1"/>
      <c r="K107" s="1"/>
      <c r="L107" s="1"/>
      <c r="M107" s="1"/>
      <c r="N107" s="1"/>
      <c r="O107" s="1"/>
      <c r="P107" s="9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2"/>
      <c r="C108" s="3"/>
      <c r="D108" s="4" t="s">
        <v>19</v>
      </c>
      <c r="E108" s="1">
        <v>106</v>
      </c>
      <c r="F108" s="8">
        <v>0.26835443037974682</v>
      </c>
      <c r="G108" s="8"/>
      <c r="H108" s="1"/>
      <c r="I108" s="1"/>
      <c r="J108" s="1"/>
      <c r="K108" s="1"/>
      <c r="L108" s="1"/>
      <c r="M108" s="1"/>
      <c r="N108" s="1"/>
      <c r="O108" s="1"/>
      <c r="P108" s="9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2"/>
      <c r="C109" s="3"/>
      <c r="D109" s="4" t="s">
        <v>20</v>
      </c>
      <c r="E109" s="1">
        <v>75</v>
      </c>
      <c r="F109" s="8">
        <v>0.189873417721519</v>
      </c>
      <c r="G109" s="8"/>
      <c r="H109" s="1"/>
      <c r="I109" s="1"/>
      <c r="J109" s="1"/>
      <c r="K109" s="1"/>
      <c r="L109" s="1"/>
      <c r="M109" s="1"/>
      <c r="N109" s="1"/>
      <c r="O109" s="1"/>
      <c r="P109" s="9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2"/>
      <c r="C110" s="3"/>
      <c r="D110" s="4" t="s">
        <v>21</v>
      </c>
      <c r="E110" s="1">
        <v>37</v>
      </c>
      <c r="F110" s="8">
        <v>9.3670886075949367E-2</v>
      </c>
      <c r="G110" s="8"/>
      <c r="H110" s="1"/>
      <c r="I110" s="1"/>
      <c r="J110" s="1"/>
      <c r="K110" s="1"/>
      <c r="L110" s="1"/>
      <c r="M110" s="1"/>
      <c r="N110" s="1"/>
      <c r="O110" s="1"/>
      <c r="P110" s="9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2"/>
      <c r="C111" s="3"/>
      <c r="D111" s="4" t="s">
        <v>10</v>
      </c>
      <c r="E111" s="1">
        <v>7</v>
      </c>
      <c r="F111" s="8">
        <v>1.7721518987341773E-2</v>
      </c>
      <c r="G111" s="8"/>
      <c r="H111" s="1" t="s">
        <v>11</v>
      </c>
      <c r="I111" s="1"/>
      <c r="J111" s="10"/>
      <c r="K111" s="11"/>
      <c r="L111" s="1"/>
      <c r="M111" s="1"/>
      <c r="N111" s="1"/>
      <c r="O111" s="1"/>
      <c r="P111" s="9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2"/>
      <c r="C112" s="3"/>
      <c r="D112" s="4"/>
      <c r="E112" s="1"/>
      <c r="F112" s="8"/>
      <c r="G112" s="8"/>
      <c r="H112" s="1"/>
      <c r="I112" s="1"/>
      <c r="J112" s="10"/>
      <c r="K112" s="11"/>
      <c r="L112" s="1"/>
      <c r="M112" s="1"/>
      <c r="N112" s="1"/>
      <c r="O112" s="1"/>
      <c r="P112" s="9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2"/>
      <c r="C113" s="3"/>
      <c r="D113" s="4"/>
      <c r="E113" s="1"/>
      <c r="F113" s="8"/>
      <c r="G113" s="8"/>
      <c r="H113" s="1"/>
      <c r="I113" s="1"/>
      <c r="J113" s="10"/>
      <c r="K113" s="11"/>
      <c r="L113" s="1"/>
      <c r="M113" s="1"/>
      <c r="N113" s="1"/>
      <c r="O113" s="1"/>
      <c r="P113" s="9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2"/>
      <c r="C114" s="3"/>
      <c r="D114" s="4"/>
      <c r="E114" s="1"/>
      <c r="F114" s="1"/>
      <c r="G114" s="1"/>
      <c r="H114" s="1"/>
      <c r="I114" s="1"/>
      <c r="J114" s="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2"/>
      <c r="C115" s="3" t="s">
        <v>30</v>
      </c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2"/>
      <c r="C116" s="3"/>
      <c r="D116" s="4" t="s">
        <v>17</v>
      </c>
      <c r="E116" s="1">
        <v>147</v>
      </c>
      <c r="F116" s="8">
        <v>0.3721518987341772</v>
      </c>
      <c r="G116" s="8"/>
      <c r="H116" s="1"/>
      <c r="I116" s="1"/>
      <c r="J116" s="1"/>
      <c r="K116" s="1"/>
      <c r="L116" s="1"/>
      <c r="M116" s="1"/>
      <c r="N116" s="1"/>
      <c r="O116" s="1"/>
      <c r="P116" s="9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2"/>
      <c r="C117" s="3"/>
      <c r="D117" s="4" t="s">
        <v>18</v>
      </c>
      <c r="E117" s="1">
        <v>148</v>
      </c>
      <c r="F117" s="8">
        <v>0.37468354430379747</v>
      </c>
      <c r="G117" s="8"/>
      <c r="H117" s="1"/>
      <c r="I117" s="1"/>
      <c r="J117" s="1"/>
      <c r="K117" s="1"/>
      <c r="L117" s="1"/>
      <c r="M117" s="1"/>
      <c r="N117" s="1"/>
      <c r="O117" s="1"/>
      <c r="P117" s="9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2"/>
      <c r="C118" s="3"/>
      <c r="D118" s="4" t="s">
        <v>19</v>
      </c>
      <c r="E118" s="1">
        <v>83</v>
      </c>
      <c r="F118" s="8">
        <v>0.21012658227848102</v>
      </c>
      <c r="G118" s="8"/>
      <c r="H118" s="1"/>
      <c r="I118" s="1"/>
      <c r="J118" s="1"/>
      <c r="K118" s="1"/>
      <c r="L118" s="1"/>
      <c r="M118" s="1"/>
      <c r="N118" s="1"/>
      <c r="O118" s="1"/>
      <c r="P118" s="9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2"/>
      <c r="C119" s="3"/>
      <c r="D119" s="4" t="s">
        <v>20</v>
      </c>
      <c r="E119" s="1">
        <v>9</v>
      </c>
      <c r="F119" s="8">
        <v>2.2784810126582278E-2</v>
      </c>
      <c r="G119" s="8"/>
      <c r="H119" s="1"/>
      <c r="I119" s="1"/>
      <c r="J119" s="1"/>
      <c r="K119" s="1"/>
      <c r="L119" s="1"/>
      <c r="M119" s="1"/>
      <c r="N119" s="1"/>
      <c r="O119" s="1"/>
      <c r="P119" s="9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2"/>
      <c r="C120" s="3"/>
      <c r="D120" s="4" t="s">
        <v>21</v>
      </c>
      <c r="E120" s="1">
        <v>4</v>
      </c>
      <c r="F120" s="8">
        <v>1.0126582278481013E-2</v>
      </c>
      <c r="G120" s="8"/>
      <c r="H120" s="1"/>
      <c r="I120" s="1"/>
      <c r="J120" s="1"/>
      <c r="K120" s="1"/>
      <c r="L120" s="1"/>
      <c r="M120" s="1"/>
      <c r="N120" s="1"/>
      <c r="O120" s="1"/>
      <c r="P120" s="9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2"/>
      <c r="C121" s="3"/>
      <c r="D121" s="4" t="s">
        <v>10</v>
      </c>
      <c r="E121" s="1">
        <v>4</v>
      </c>
      <c r="F121" s="8">
        <v>1.0126582278481013E-2</v>
      </c>
      <c r="G121" s="8"/>
      <c r="H121" s="1" t="s">
        <v>11</v>
      </c>
      <c r="I121" s="1"/>
      <c r="J121" s="10"/>
      <c r="K121" s="11"/>
      <c r="L121" s="1"/>
      <c r="M121" s="1"/>
      <c r="N121" s="1"/>
      <c r="O121" s="1"/>
      <c r="P121" s="9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2"/>
      <c r="C122" s="3"/>
      <c r="D122" s="4"/>
      <c r="E122" s="1"/>
      <c r="F122" s="8"/>
      <c r="G122" s="8"/>
      <c r="H122" s="1"/>
      <c r="I122" s="1"/>
      <c r="J122" s="10"/>
      <c r="K122" s="11"/>
      <c r="L122" s="1"/>
      <c r="M122" s="1"/>
      <c r="N122" s="1"/>
      <c r="O122" s="1"/>
      <c r="P122" s="9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2"/>
      <c r="C123" s="3"/>
      <c r="D123" s="4"/>
      <c r="E123" s="1"/>
      <c r="F123" s="8"/>
      <c r="G123" s="8"/>
      <c r="H123" s="1"/>
      <c r="I123" s="1"/>
      <c r="J123" s="10"/>
      <c r="K123" s="11"/>
      <c r="L123" s="1"/>
      <c r="M123" s="1"/>
      <c r="N123" s="1"/>
      <c r="O123" s="1"/>
      <c r="P123" s="9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2"/>
      <c r="C124" s="3"/>
      <c r="D124" s="4"/>
      <c r="E124" s="1"/>
      <c r="F124" s="1"/>
      <c r="G124" s="1"/>
      <c r="H124" s="1"/>
      <c r="I124" s="1"/>
      <c r="J124" s="1"/>
      <c r="K124" s="1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2"/>
      <c r="C125" s="3" t="s">
        <v>31</v>
      </c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2"/>
      <c r="C126" s="3"/>
      <c r="D126" s="4" t="s">
        <v>17</v>
      </c>
      <c r="E126" s="1">
        <v>86</v>
      </c>
      <c r="F126" s="8">
        <v>0.21772151898734177</v>
      </c>
      <c r="G126" s="8"/>
      <c r="H126" s="1"/>
      <c r="I126" s="1"/>
      <c r="J126" s="1"/>
      <c r="K126" s="1"/>
      <c r="L126" s="1"/>
      <c r="M126" s="1"/>
      <c r="N126" s="1"/>
      <c r="O126" s="1"/>
      <c r="P126" s="9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2"/>
      <c r="C127" s="3"/>
      <c r="D127" s="4" t="s">
        <v>18</v>
      </c>
      <c r="E127" s="1">
        <v>127</v>
      </c>
      <c r="F127" s="8">
        <v>0.32151898734177214</v>
      </c>
      <c r="G127" s="8"/>
      <c r="H127" s="1"/>
      <c r="I127" s="1"/>
      <c r="J127" s="1"/>
      <c r="K127" s="1"/>
      <c r="L127" s="1"/>
      <c r="M127" s="1"/>
      <c r="N127" s="1"/>
      <c r="O127" s="1"/>
      <c r="P127" s="9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2"/>
      <c r="C128" s="3"/>
      <c r="D128" s="4" t="s">
        <v>19</v>
      </c>
      <c r="E128" s="1">
        <v>113</v>
      </c>
      <c r="F128" s="8">
        <v>0.28607594936708863</v>
      </c>
      <c r="G128" s="8"/>
      <c r="H128" s="1"/>
      <c r="I128" s="1"/>
      <c r="J128" s="1"/>
      <c r="K128" s="1"/>
      <c r="L128" s="1"/>
      <c r="M128" s="1"/>
      <c r="N128" s="1"/>
      <c r="O128" s="1"/>
      <c r="P128" s="9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2"/>
      <c r="C129" s="3"/>
      <c r="D129" s="4" t="s">
        <v>20</v>
      </c>
      <c r="E129" s="1">
        <v>34</v>
      </c>
      <c r="F129" s="8">
        <v>8.6075949367088608E-2</v>
      </c>
      <c r="G129" s="8"/>
      <c r="H129" s="1"/>
      <c r="I129" s="1"/>
      <c r="J129" s="1"/>
      <c r="K129" s="1"/>
      <c r="L129" s="1"/>
      <c r="M129" s="1"/>
      <c r="N129" s="1"/>
      <c r="O129" s="1"/>
      <c r="P129" s="9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2"/>
      <c r="C130" s="3"/>
      <c r="D130" s="4" t="s">
        <v>21</v>
      </c>
      <c r="E130" s="1">
        <v>26</v>
      </c>
      <c r="F130" s="8">
        <v>6.5822784810126586E-2</v>
      </c>
      <c r="G130" s="8"/>
      <c r="H130" s="1"/>
      <c r="I130" s="1"/>
      <c r="J130" s="1"/>
      <c r="K130" s="1"/>
      <c r="L130" s="1"/>
      <c r="M130" s="1"/>
      <c r="N130" s="1"/>
      <c r="O130" s="1"/>
      <c r="P130" s="9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2"/>
      <c r="C131" s="3"/>
      <c r="D131" s="4" t="s">
        <v>10</v>
      </c>
      <c r="E131" s="1">
        <v>9</v>
      </c>
      <c r="F131" s="8">
        <v>2.2784810126582278E-2</v>
      </c>
      <c r="G131" s="8"/>
      <c r="H131" s="1" t="s">
        <v>11</v>
      </c>
      <c r="I131" s="1"/>
      <c r="J131" s="10"/>
      <c r="K131" s="11"/>
      <c r="L131" s="1"/>
      <c r="M131" s="1"/>
      <c r="N131" s="1"/>
      <c r="O131" s="1"/>
      <c r="P131" s="9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2"/>
      <c r="C132" s="3"/>
      <c r="D132" s="4"/>
      <c r="E132" s="1"/>
      <c r="F132" s="8"/>
      <c r="G132" s="8"/>
      <c r="H132" s="1"/>
      <c r="I132" s="1"/>
      <c r="J132" s="10"/>
      <c r="K132" s="11"/>
      <c r="L132" s="1"/>
      <c r="M132" s="1"/>
      <c r="N132" s="1"/>
      <c r="O132" s="1"/>
      <c r="P132" s="9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2"/>
      <c r="C133" s="3"/>
      <c r="D133" s="4"/>
      <c r="E133" s="1"/>
      <c r="F133" s="8"/>
      <c r="G133" s="8"/>
      <c r="H133" s="1"/>
      <c r="I133" s="1"/>
      <c r="J133" s="10"/>
      <c r="K133" s="11"/>
      <c r="L133" s="1"/>
      <c r="M133" s="1"/>
      <c r="N133" s="1"/>
      <c r="O133" s="1"/>
      <c r="P133" s="9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2"/>
      <c r="C134" s="3"/>
      <c r="D134" s="4"/>
      <c r="E134" s="1"/>
      <c r="F134" s="1"/>
      <c r="G134" s="1"/>
      <c r="H134" s="1"/>
      <c r="I134" s="1"/>
      <c r="J134" s="1"/>
      <c r="K134" s="1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2" t="s">
        <v>32</v>
      </c>
      <c r="C135" s="3" t="s">
        <v>33</v>
      </c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2"/>
      <c r="C136" s="3"/>
      <c r="D136" s="4" t="s">
        <v>34</v>
      </c>
      <c r="E136" s="1">
        <v>51</v>
      </c>
      <c r="F136" s="8">
        <v>0.12911392405063291</v>
      </c>
      <c r="G136" s="8"/>
      <c r="H136" s="1"/>
      <c r="I136" s="1"/>
      <c r="J136" s="1"/>
      <c r="K136" s="1"/>
      <c r="L136" s="1"/>
      <c r="M136" s="1"/>
      <c r="N136" s="1"/>
      <c r="O136" s="1"/>
      <c r="P136" s="9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2"/>
      <c r="C137" s="3"/>
      <c r="D137" s="4" t="s">
        <v>18</v>
      </c>
      <c r="E137" s="1">
        <v>225</v>
      </c>
      <c r="F137" s="8">
        <v>0.569620253164557</v>
      </c>
      <c r="G137" s="8"/>
      <c r="H137" s="1"/>
      <c r="I137" s="1"/>
      <c r="J137" s="1"/>
      <c r="K137" s="1"/>
      <c r="L137" s="1"/>
      <c r="M137" s="1"/>
      <c r="N137" s="1"/>
      <c r="O137" s="1"/>
      <c r="P137" s="9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2"/>
      <c r="C138" s="3"/>
      <c r="D138" s="4" t="s">
        <v>35</v>
      </c>
      <c r="E138" s="1">
        <v>61</v>
      </c>
      <c r="F138" s="8">
        <v>0.15443037974683543</v>
      </c>
      <c r="G138" s="8"/>
      <c r="H138" s="1"/>
      <c r="I138" s="1"/>
      <c r="J138" s="1"/>
      <c r="K138" s="1"/>
      <c r="L138" s="1"/>
      <c r="M138" s="1"/>
      <c r="N138" s="1"/>
      <c r="O138" s="1"/>
      <c r="P138" s="9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2"/>
      <c r="C139" s="3"/>
      <c r="D139" s="4" t="s">
        <v>20</v>
      </c>
      <c r="E139" s="1">
        <v>48</v>
      </c>
      <c r="F139" s="8">
        <v>0.12151898734177215</v>
      </c>
      <c r="G139" s="8"/>
      <c r="H139" s="1"/>
      <c r="I139" s="1"/>
      <c r="J139" s="1"/>
      <c r="K139" s="1"/>
      <c r="L139" s="1"/>
      <c r="M139" s="1"/>
      <c r="N139" s="1"/>
      <c r="O139" s="1"/>
      <c r="P139" s="9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2"/>
      <c r="C140" s="3"/>
      <c r="D140" s="4" t="s">
        <v>21</v>
      </c>
      <c r="E140" s="1">
        <v>7</v>
      </c>
      <c r="F140" s="8">
        <v>1.7721518987341773E-2</v>
      </c>
      <c r="G140" s="8"/>
      <c r="H140" s="1"/>
      <c r="I140" s="1"/>
      <c r="J140" s="1"/>
      <c r="K140" s="1"/>
      <c r="L140" s="1"/>
      <c r="M140" s="1"/>
      <c r="N140" s="1"/>
      <c r="O140" s="1"/>
      <c r="P140" s="9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2"/>
      <c r="C141" s="3"/>
      <c r="D141" s="4" t="s">
        <v>10</v>
      </c>
      <c r="E141" s="1">
        <v>3</v>
      </c>
      <c r="F141" s="8">
        <v>7.5949367088607592E-3</v>
      </c>
      <c r="G141" s="8"/>
      <c r="H141" s="1" t="s">
        <v>11</v>
      </c>
      <c r="I141" s="1"/>
      <c r="J141" s="10"/>
      <c r="K141" s="11"/>
      <c r="L141" s="1"/>
      <c r="M141" s="1"/>
      <c r="N141" s="1"/>
      <c r="O141" s="1"/>
      <c r="P141" s="9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2"/>
      <c r="C142" s="3"/>
      <c r="D142" s="4"/>
      <c r="E142" s="1"/>
      <c r="F142" s="8"/>
      <c r="G142" s="8"/>
      <c r="H142" s="1"/>
      <c r="I142" s="1"/>
      <c r="J142" s="10"/>
      <c r="K142" s="11"/>
      <c r="L142" s="1"/>
      <c r="M142" s="1"/>
      <c r="N142" s="1"/>
      <c r="O142" s="1"/>
      <c r="P142" s="9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2"/>
      <c r="C143" s="3"/>
      <c r="D143" s="4"/>
      <c r="E143" s="1"/>
      <c r="F143" s="8"/>
      <c r="G143" s="8"/>
      <c r="H143" s="1"/>
      <c r="I143" s="1"/>
      <c r="J143" s="10"/>
      <c r="K143" s="11"/>
      <c r="L143" s="1"/>
      <c r="M143" s="1"/>
      <c r="N143" s="1"/>
      <c r="O143" s="1"/>
      <c r="P143" s="9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2"/>
      <c r="C144" s="3"/>
      <c r="D144" s="4"/>
      <c r="E144" s="1"/>
      <c r="F144" s="1"/>
      <c r="G144" s="1"/>
      <c r="H144" s="1"/>
      <c r="I144" s="1"/>
      <c r="J144" s="1"/>
      <c r="K144" s="1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2" t="s">
        <v>36</v>
      </c>
      <c r="C145" s="3" t="s">
        <v>37</v>
      </c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2"/>
      <c r="C146" s="3"/>
      <c r="D146" s="4" t="s">
        <v>5</v>
      </c>
      <c r="E146" s="1">
        <v>128</v>
      </c>
      <c r="F146" s="8">
        <v>0.32405063291139241</v>
      </c>
      <c r="G146" s="8"/>
      <c r="H146" s="1"/>
      <c r="I146" s="1"/>
      <c r="J146" s="1"/>
      <c r="K146" s="1"/>
      <c r="L146" s="1"/>
      <c r="M146" s="1"/>
      <c r="N146" s="1"/>
      <c r="O146" s="1"/>
      <c r="P146" s="9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2"/>
      <c r="C147" s="3"/>
      <c r="D147" s="4" t="s">
        <v>6</v>
      </c>
      <c r="E147" s="1">
        <v>169</v>
      </c>
      <c r="F147" s="8">
        <v>0.42784810126582279</v>
      </c>
      <c r="G147" s="8"/>
      <c r="H147" s="1"/>
      <c r="I147" s="1"/>
      <c r="J147" s="1"/>
      <c r="K147" s="1"/>
      <c r="L147" s="1"/>
      <c r="M147" s="1"/>
      <c r="N147" s="1"/>
      <c r="O147" s="1"/>
      <c r="P147" s="9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2"/>
      <c r="C148" s="3"/>
      <c r="D148" s="4" t="s">
        <v>7</v>
      </c>
      <c r="E148" s="1">
        <v>52</v>
      </c>
      <c r="F148" s="8">
        <v>0.13164556962025317</v>
      </c>
      <c r="G148" s="8"/>
      <c r="H148" s="1"/>
      <c r="I148" s="1"/>
      <c r="J148" s="1"/>
      <c r="K148" s="1"/>
      <c r="L148" s="1"/>
      <c r="M148" s="1"/>
      <c r="N148" s="1"/>
      <c r="O148" s="1"/>
      <c r="P148" s="9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2"/>
      <c r="C149" s="3"/>
      <c r="D149" s="4" t="s">
        <v>8</v>
      </c>
      <c r="E149" s="1">
        <v>37</v>
      </c>
      <c r="F149" s="8">
        <v>9.3670886075949367E-2</v>
      </c>
      <c r="G149" s="8"/>
      <c r="H149" s="1"/>
      <c r="I149" s="1"/>
      <c r="J149" s="1"/>
      <c r="K149" s="1"/>
      <c r="L149" s="1"/>
      <c r="M149" s="1"/>
      <c r="N149" s="1"/>
      <c r="O149" s="1"/>
      <c r="P149" s="9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2"/>
      <c r="C150" s="3"/>
      <c r="D150" s="4" t="s">
        <v>9</v>
      </c>
      <c r="E150" s="1">
        <v>6</v>
      </c>
      <c r="F150" s="8">
        <v>1.5189873417721518E-2</v>
      </c>
      <c r="G150" s="8"/>
      <c r="H150" s="1"/>
      <c r="I150" s="1"/>
      <c r="J150" s="1"/>
      <c r="K150" s="1"/>
      <c r="L150" s="1"/>
      <c r="M150" s="1"/>
      <c r="N150" s="1"/>
      <c r="O150" s="1"/>
      <c r="P150" s="9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2"/>
      <c r="C151" s="3"/>
      <c r="D151" s="4" t="s">
        <v>10</v>
      </c>
      <c r="E151" s="1">
        <v>3</v>
      </c>
      <c r="F151" s="8">
        <v>7.5949367088607592E-3</v>
      </c>
      <c r="G151" s="8"/>
      <c r="H151" s="1" t="s">
        <v>11</v>
      </c>
      <c r="I151" s="1"/>
      <c r="J151" s="10"/>
      <c r="K151" s="11"/>
      <c r="L151" s="1"/>
      <c r="M151" s="1"/>
      <c r="N151" s="1"/>
      <c r="O151" s="1"/>
      <c r="P151" s="9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2"/>
      <c r="C152" s="3"/>
      <c r="D152" s="4"/>
      <c r="E152" s="1"/>
      <c r="F152" s="8"/>
      <c r="G152" s="8"/>
      <c r="H152" s="1"/>
      <c r="I152" s="1"/>
      <c r="J152" s="10"/>
      <c r="K152" s="11"/>
      <c r="L152" s="1"/>
      <c r="M152" s="1"/>
      <c r="N152" s="1"/>
      <c r="O152" s="1"/>
      <c r="P152" s="9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2"/>
      <c r="C153" s="3"/>
      <c r="D153" s="4"/>
      <c r="E153" s="1"/>
      <c r="F153" s="8"/>
      <c r="G153" s="8"/>
      <c r="H153" s="1"/>
      <c r="I153" s="1"/>
      <c r="J153" s="10"/>
      <c r="K153" s="11"/>
      <c r="L153" s="1"/>
      <c r="M153" s="1"/>
      <c r="N153" s="1"/>
      <c r="O153" s="1"/>
      <c r="P153" s="9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2"/>
      <c r="C154" s="3"/>
      <c r="D154" s="4"/>
      <c r="E154" s="1"/>
      <c r="F154" s="1"/>
      <c r="G154" s="1"/>
      <c r="H154" s="1"/>
      <c r="I154" s="1"/>
      <c r="J154" s="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2" t="s">
        <v>38</v>
      </c>
      <c r="C155" s="3" t="s">
        <v>39</v>
      </c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2"/>
      <c r="C156" s="3"/>
      <c r="D156" s="4" t="s">
        <v>40</v>
      </c>
      <c r="E156" s="1">
        <v>220</v>
      </c>
      <c r="F156" s="8">
        <v>0.55696202531645567</v>
      </c>
      <c r="G156" s="8"/>
      <c r="H156" s="1"/>
      <c r="I156" s="1"/>
      <c r="J156" s="1"/>
      <c r="K156" s="1"/>
      <c r="L156" s="1"/>
      <c r="M156" s="1"/>
      <c r="N156" s="1"/>
      <c r="O156" s="1"/>
      <c r="P156" s="9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2"/>
      <c r="C157" s="3"/>
      <c r="D157" s="4" t="s">
        <v>41</v>
      </c>
      <c r="E157" s="1">
        <v>137</v>
      </c>
      <c r="F157" s="8">
        <v>0.3468354430379747</v>
      </c>
      <c r="G157" s="8"/>
      <c r="H157" s="1"/>
      <c r="I157" s="1"/>
      <c r="J157" s="1"/>
      <c r="K157" s="1"/>
      <c r="L157" s="1"/>
      <c r="M157" s="1"/>
      <c r="N157" s="1"/>
      <c r="O157" s="1"/>
      <c r="P157" s="9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2"/>
      <c r="C158" s="3"/>
      <c r="D158" s="4" t="s">
        <v>7</v>
      </c>
      <c r="E158" s="1">
        <v>16</v>
      </c>
      <c r="F158" s="8">
        <v>4.0506329113924051E-2</v>
      </c>
      <c r="G158" s="8"/>
      <c r="H158" s="1"/>
      <c r="I158" s="1"/>
      <c r="J158" s="1"/>
      <c r="K158" s="1"/>
      <c r="L158" s="1"/>
      <c r="M158" s="1"/>
      <c r="N158" s="1"/>
      <c r="O158" s="1"/>
      <c r="P158" s="9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2"/>
      <c r="C159" s="3"/>
      <c r="D159" s="4" t="s">
        <v>42</v>
      </c>
      <c r="E159" s="1">
        <v>16</v>
      </c>
      <c r="F159" s="8">
        <v>4.0506329113924051E-2</v>
      </c>
      <c r="G159" s="8"/>
      <c r="H159" s="1"/>
      <c r="I159" s="1"/>
      <c r="J159" s="1"/>
      <c r="K159" s="1"/>
      <c r="L159" s="1"/>
      <c r="M159" s="1"/>
      <c r="N159" s="1"/>
      <c r="O159" s="1"/>
      <c r="P159" s="9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2"/>
      <c r="C160" s="3"/>
      <c r="D160" s="4" t="s">
        <v>43</v>
      </c>
      <c r="E160" s="1">
        <v>4</v>
      </c>
      <c r="F160" s="8">
        <v>1.0126582278481013E-2</v>
      </c>
      <c r="G160" s="8"/>
      <c r="H160" s="1"/>
      <c r="I160" s="1"/>
      <c r="J160" s="1"/>
      <c r="K160" s="1"/>
      <c r="L160" s="1"/>
      <c r="M160" s="1"/>
      <c r="N160" s="1"/>
      <c r="O160" s="1"/>
      <c r="P160" s="9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2"/>
      <c r="C161" s="3"/>
      <c r="D161" s="4" t="s">
        <v>10</v>
      </c>
      <c r="E161" s="1">
        <v>2</v>
      </c>
      <c r="F161" s="8">
        <v>5.0632911392405064E-3</v>
      </c>
      <c r="G161" s="8"/>
      <c r="H161" s="1" t="s">
        <v>11</v>
      </c>
      <c r="I161" s="1"/>
      <c r="J161" s="10"/>
      <c r="K161" s="11"/>
      <c r="L161" s="1"/>
      <c r="M161" s="1"/>
      <c r="N161" s="1"/>
      <c r="O161" s="1"/>
      <c r="P161" s="9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2"/>
      <c r="C162" s="3"/>
      <c r="D162" s="4"/>
      <c r="E162" s="1"/>
      <c r="F162" s="8"/>
      <c r="G162" s="8"/>
      <c r="H162" s="1"/>
      <c r="I162" s="1"/>
      <c r="J162" s="10"/>
      <c r="K162" s="11"/>
      <c r="L162" s="1"/>
      <c r="M162" s="1"/>
      <c r="N162" s="1"/>
      <c r="O162" s="1"/>
      <c r="P162" s="9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2"/>
      <c r="C163" s="3"/>
      <c r="D163" s="4"/>
      <c r="E163" s="1"/>
      <c r="F163" s="8"/>
      <c r="G163" s="8"/>
      <c r="H163" s="1"/>
      <c r="I163" s="1"/>
      <c r="J163" s="10"/>
      <c r="K163" s="11"/>
      <c r="L163" s="1"/>
      <c r="M163" s="1"/>
      <c r="N163" s="1"/>
      <c r="O163" s="1"/>
      <c r="P163" s="9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2"/>
      <c r="C164" s="3"/>
      <c r="D164" s="4"/>
      <c r="E164" s="1"/>
      <c r="F164" s="1"/>
      <c r="G164" s="1"/>
      <c r="H164" s="1"/>
      <c r="I164" s="1"/>
      <c r="J164" s="1"/>
      <c r="K164" s="1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2" t="s">
        <v>44</v>
      </c>
      <c r="C165" s="3" t="s">
        <v>45</v>
      </c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2"/>
      <c r="C166" s="3"/>
      <c r="D166" s="4" t="s">
        <v>34</v>
      </c>
      <c r="E166" s="1">
        <v>91</v>
      </c>
      <c r="F166" s="8">
        <v>0.23037974683544304</v>
      </c>
      <c r="G166" s="8"/>
      <c r="H166" s="1"/>
      <c r="I166" s="1"/>
      <c r="J166" s="1"/>
      <c r="K166" s="1"/>
      <c r="L166" s="1"/>
      <c r="M166" s="1"/>
      <c r="N166" s="1"/>
      <c r="O166" s="1"/>
      <c r="P166" s="9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2"/>
      <c r="C167" s="3"/>
      <c r="D167" s="4" t="s">
        <v>18</v>
      </c>
      <c r="E167" s="1">
        <v>262</v>
      </c>
      <c r="F167" s="8">
        <v>0.66329113924050631</v>
      </c>
      <c r="G167" s="8"/>
      <c r="H167" s="1"/>
      <c r="I167" s="1"/>
      <c r="J167" s="1"/>
      <c r="K167" s="1"/>
      <c r="L167" s="1"/>
      <c r="M167" s="1"/>
      <c r="N167" s="1"/>
      <c r="O167" s="1"/>
      <c r="P167" s="9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2"/>
      <c r="C168" s="3"/>
      <c r="D168" s="4" t="s">
        <v>35</v>
      </c>
      <c r="E168" s="1">
        <v>14</v>
      </c>
      <c r="F168" s="8">
        <v>3.5443037974683546E-2</v>
      </c>
      <c r="G168" s="8"/>
      <c r="H168" s="1"/>
      <c r="I168" s="1"/>
      <c r="J168" s="1"/>
      <c r="K168" s="1"/>
      <c r="L168" s="1"/>
      <c r="M168" s="1"/>
      <c r="N168" s="1"/>
      <c r="O168" s="1"/>
      <c r="P168" s="9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2"/>
      <c r="C169" s="3"/>
      <c r="D169" s="4" t="s">
        <v>20</v>
      </c>
      <c r="E169" s="1">
        <v>25</v>
      </c>
      <c r="F169" s="8">
        <v>6.3291139240506333E-2</v>
      </c>
      <c r="G169" s="8"/>
      <c r="H169" s="1"/>
      <c r="I169" s="1"/>
      <c r="J169" s="1"/>
      <c r="K169" s="1"/>
      <c r="L169" s="1"/>
      <c r="M169" s="1"/>
      <c r="N169" s="1"/>
      <c r="O169" s="1"/>
      <c r="P169" s="9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2"/>
      <c r="C170" s="3"/>
      <c r="D170" s="4" t="s">
        <v>21</v>
      </c>
      <c r="E170" s="1">
        <v>1</v>
      </c>
      <c r="F170" s="8">
        <v>2.5316455696202532E-3</v>
      </c>
      <c r="G170" s="8"/>
      <c r="H170" s="1"/>
      <c r="I170" s="1"/>
      <c r="J170" s="1"/>
      <c r="K170" s="1"/>
      <c r="L170" s="1"/>
      <c r="M170" s="1"/>
      <c r="N170" s="1"/>
      <c r="O170" s="1"/>
      <c r="P170" s="9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2"/>
      <c r="C171" s="3"/>
      <c r="D171" s="4" t="s">
        <v>10</v>
      </c>
      <c r="E171" s="1">
        <v>2</v>
      </c>
      <c r="F171" s="8">
        <v>5.0632911392405064E-3</v>
      </c>
      <c r="G171" s="8"/>
      <c r="H171" s="1" t="s">
        <v>11</v>
      </c>
      <c r="I171" s="1"/>
      <c r="J171" s="10"/>
      <c r="K171" s="11"/>
      <c r="L171" s="1"/>
      <c r="M171" s="1"/>
      <c r="N171" s="1"/>
      <c r="O171" s="1"/>
      <c r="P171" s="9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2"/>
      <c r="C172" s="3"/>
      <c r="D172" s="4"/>
      <c r="E172" s="1"/>
      <c r="F172" s="8"/>
      <c r="G172" s="8"/>
      <c r="H172" s="1"/>
      <c r="I172" s="1"/>
      <c r="J172" s="10"/>
      <c r="K172" s="11"/>
      <c r="L172" s="1"/>
      <c r="M172" s="1"/>
      <c r="N172" s="1"/>
      <c r="O172" s="1"/>
      <c r="P172" s="9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2"/>
      <c r="C173" s="3"/>
      <c r="D173" s="4"/>
      <c r="E173" s="1"/>
      <c r="F173" s="8"/>
      <c r="G173" s="8"/>
      <c r="H173" s="1"/>
      <c r="I173" s="1"/>
      <c r="J173" s="10"/>
      <c r="K173" s="11"/>
      <c r="L173" s="1"/>
      <c r="M173" s="1"/>
      <c r="N173" s="1"/>
      <c r="O173" s="1"/>
      <c r="P173" s="9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2"/>
      <c r="C174" s="3"/>
      <c r="D174" s="4"/>
      <c r="E174" s="1"/>
      <c r="F174" s="1"/>
      <c r="G174" s="1"/>
      <c r="H174" s="1"/>
      <c r="I174" s="1"/>
      <c r="J174" s="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2" t="s">
        <v>46</v>
      </c>
      <c r="C175" s="3" t="s">
        <v>47</v>
      </c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2"/>
      <c r="C176" s="3"/>
      <c r="D176" s="4" t="s">
        <v>5</v>
      </c>
      <c r="E176" s="1">
        <v>95</v>
      </c>
      <c r="F176" s="8">
        <v>0.24050632911392406</v>
      </c>
      <c r="G176" s="8"/>
      <c r="H176" s="1"/>
      <c r="I176" s="1"/>
      <c r="J176" s="1"/>
      <c r="K176" s="1"/>
      <c r="L176" s="1"/>
      <c r="M176" s="1"/>
      <c r="N176" s="1"/>
      <c r="O176" s="1"/>
      <c r="P176" s="9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2"/>
      <c r="C177" s="3"/>
      <c r="D177" s="4" t="s">
        <v>6</v>
      </c>
      <c r="E177" s="1">
        <v>175</v>
      </c>
      <c r="F177" s="8">
        <v>0.44303797468354428</v>
      </c>
      <c r="G177" s="8"/>
      <c r="H177" s="1"/>
      <c r="I177" s="1"/>
      <c r="J177" s="1"/>
      <c r="K177" s="1"/>
      <c r="L177" s="1"/>
      <c r="M177" s="1"/>
      <c r="N177" s="1"/>
      <c r="O177" s="1"/>
      <c r="P177" s="9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2"/>
      <c r="C178" s="3"/>
      <c r="D178" s="4" t="s">
        <v>7</v>
      </c>
      <c r="E178" s="1">
        <v>50</v>
      </c>
      <c r="F178" s="8">
        <v>0.12658227848101267</v>
      </c>
      <c r="G178" s="8"/>
      <c r="H178" s="1"/>
      <c r="I178" s="1"/>
      <c r="J178" s="1"/>
      <c r="K178" s="1"/>
      <c r="L178" s="1"/>
      <c r="M178" s="1"/>
      <c r="N178" s="1"/>
      <c r="O178" s="1"/>
      <c r="P178" s="9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2"/>
      <c r="C179" s="3"/>
      <c r="D179" s="4" t="s">
        <v>8</v>
      </c>
      <c r="E179" s="1">
        <v>58</v>
      </c>
      <c r="F179" s="8">
        <v>0.14683544303797469</v>
      </c>
      <c r="G179" s="8"/>
      <c r="H179" s="1"/>
      <c r="I179" s="1"/>
      <c r="J179" s="1"/>
      <c r="K179" s="1"/>
      <c r="L179" s="1"/>
      <c r="M179" s="1"/>
      <c r="N179" s="1"/>
      <c r="O179" s="1"/>
      <c r="P179" s="9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2"/>
      <c r="C180" s="3"/>
      <c r="D180" s="4" t="s">
        <v>9</v>
      </c>
      <c r="E180" s="1">
        <v>16</v>
      </c>
      <c r="F180" s="8">
        <v>4.0506329113924051E-2</v>
      </c>
      <c r="G180" s="8"/>
      <c r="H180" s="1"/>
      <c r="I180" s="1"/>
      <c r="J180" s="1"/>
      <c r="K180" s="1"/>
      <c r="L180" s="1"/>
      <c r="M180" s="1"/>
      <c r="N180" s="1"/>
      <c r="O180" s="1"/>
      <c r="P180" s="9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2"/>
      <c r="C181" s="3"/>
      <c r="D181" s="4" t="s">
        <v>10</v>
      </c>
      <c r="E181" s="1">
        <v>1</v>
      </c>
      <c r="F181" s="8">
        <v>2.5316455696202532E-3</v>
      </c>
      <c r="G181" s="8"/>
      <c r="H181" s="1" t="s">
        <v>11</v>
      </c>
      <c r="I181" s="1"/>
      <c r="J181" s="10"/>
      <c r="K181" s="11"/>
      <c r="L181" s="1"/>
      <c r="M181" s="1"/>
      <c r="N181" s="1"/>
      <c r="O181" s="1"/>
      <c r="P181" s="9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2"/>
      <c r="C182" s="3"/>
      <c r="D182" s="4"/>
      <c r="E182" s="1"/>
      <c r="F182" s="8"/>
      <c r="G182" s="8"/>
      <c r="H182" s="1"/>
      <c r="I182" s="1"/>
      <c r="J182" s="10"/>
      <c r="K182" s="11"/>
      <c r="L182" s="1"/>
      <c r="M182" s="1"/>
      <c r="N182" s="1"/>
      <c r="O182" s="1"/>
      <c r="P182" s="9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2"/>
      <c r="C183" s="3"/>
      <c r="D183" s="4"/>
      <c r="E183" s="1"/>
      <c r="F183" s="8"/>
      <c r="G183" s="8"/>
      <c r="H183" s="1"/>
      <c r="I183" s="1"/>
      <c r="J183" s="10"/>
      <c r="K183" s="11"/>
      <c r="L183" s="1"/>
      <c r="M183" s="1"/>
      <c r="N183" s="1"/>
      <c r="O183" s="1"/>
      <c r="P183" s="9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2"/>
      <c r="C184" s="3"/>
      <c r="D184" s="4"/>
      <c r="E184" s="1"/>
      <c r="F184" s="1"/>
      <c r="G184" s="1"/>
      <c r="H184" s="1"/>
      <c r="I184" s="1"/>
      <c r="J184" s="1"/>
      <c r="K184" s="1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2" t="s">
        <v>48</v>
      </c>
      <c r="C185" s="3" t="s">
        <v>49</v>
      </c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2"/>
      <c r="C186" s="3"/>
      <c r="D186" s="4" t="s">
        <v>5</v>
      </c>
      <c r="E186" s="1">
        <v>97</v>
      </c>
      <c r="F186" s="8">
        <v>0.24556962025316456</v>
      </c>
      <c r="G186" s="8"/>
      <c r="H186" s="1"/>
      <c r="I186" s="1"/>
      <c r="J186" s="1"/>
      <c r="K186" s="1"/>
      <c r="L186" s="1"/>
      <c r="M186" s="1"/>
      <c r="N186" s="1"/>
      <c r="O186" s="1"/>
      <c r="P186" s="9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2"/>
      <c r="C187" s="3"/>
      <c r="D187" s="4" t="s">
        <v>6</v>
      </c>
      <c r="E187" s="1">
        <v>177</v>
      </c>
      <c r="F187" s="8">
        <v>0.44810126582278481</v>
      </c>
      <c r="G187" s="8"/>
      <c r="H187" s="1"/>
      <c r="I187" s="1"/>
      <c r="J187" s="1"/>
      <c r="K187" s="1"/>
      <c r="L187" s="1"/>
      <c r="M187" s="1"/>
      <c r="N187" s="1"/>
      <c r="O187" s="1"/>
      <c r="P187" s="9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2"/>
      <c r="C188" s="3"/>
      <c r="D188" s="4" t="s">
        <v>7</v>
      </c>
      <c r="E188" s="1">
        <v>34</v>
      </c>
      <c r="F188" s="8">
        <v>8.6075949367088608E-2</v>
      </c>
      <c r="G188" s="8"/>
      <c r="H188" s="1"/>
      <c r="I188" s="1"/>
      <c r="J188" s="1"/>
      <c r="K188" s="1"/>
      <c r="L188" s="1"/>
      <c r="M188" s="1"/>
      <c r="N188" s="1"/>
      <c r="O188" s="1"/>
      <c r="P188" s="9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2"/>
      <c r="C189" s="3"/>
      <c r="D189" s="4" t="s">
        <v>8</v>
      </c>
      <c r="E189" s="1">
        <v>65</v>
      </c>
      <c r="F189" s="8">
        <v>0.16455696202531644</v>
      </c>
      <c r="G189" s="8"/>
      <c r="H189" s="1"/>
      <c r="I189" s="1"/>
      <c r="J189" s="1"/>
      <c r="K189" s="1"/>
      <c r="L189" s="1"/>
      <c r="M189" s="1"/>
      <c r="N189" s="1"/>
      <c r="O189" s="1"/>
      <c r="P189" s="9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2"/>
      <c r="C190" s="3"/>
      <c r="D190" s="4" t="s">
        <v>9</v>
      </c>
      <c r="E190" s="1">
        <v>22</v>
      </c>
      <c r="F190" s="8">
        <v>5.5696202531645568E-2</v>
      </c>
      <c r="G190" s="8"/>
      <c r="H190" s="1"/>
      <c r="I190" s="1"/>
      <c r="J190" s="1"/>
      <c r="K190" s="1"/>
      <c r="L190" s="1"/>
      <c r="M190" s="1"/>
      <c r="N190" s="1"/>
      <c r="O190" s="1"/>
      <c r="P190" s="9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2"/>
      <c r="C191" s="3"/>
      <c r="D191" s="4" t="s">
        <v>10</v>
      </c>
      <c r="E191" s="1">
        <v>0</v>
      </c>
      <c r="F191" s="8">
        <v>0</v>
      </c>
      <c r="G191" s="8"/>
      <c r="H191" s="1" t="s">
        <v>11</v>
      </c>
      <c r="I191" s="1"/>
      <c r="J191" s="10"/>
      <c r="K191" s="11"/>
      <c r="L191" s="1"/>
      <c r="M191" s="1"/>
      <c r="N191" s="1"/>
      <c r="O191" s="1"/>
      <c r="P191" s="9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2"/>
      <c r="C192" s="3"/>
      <c r="D192" s="4"/>
      <c r="E192" s="1"/>
      <c r="F192" s="8"/>
      <c r="G192" s="8"/>
      <c r="H192" s="1"/>
      <c r="I192" s="1"/>
      <c r="J192" s="10"/>
      <c r="K192" s="11"/>
      <c r="L192" s="1"/>
      <c r="M192" s="1"/>
      <c r="N192" s="1"/>
      <c r="O192" s="1"/>
      <c r="P192" s="9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2"/>
      <c r="C193" s="3"/>
      <c r="D193" s="4"/>
      <c r="E193" s="1"/>
      <c r="F193" s="8"/>
      <c r="G193" s="8"/>
      <c r="H193" s="1"/>
      <c r="I193" s="1"/>
      <c r="J193" s="10"/>
      <c r="K193" s="11"/>
      <c r="L193" s="1"/>
      <c r="M193" s="1"/>
      <c r="N193" s="1"/>
      <c r="O193" s="1"/>
      <c r="P193" s="9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2"/>
      <c r="C194" s="3"/>
      <c r="D194" s="4"/>
      <c r="E194" s="1"/>
      <c r="F194" s="1"/>
      <c r="G194" s="1"/>
      <c r="H194" s="1"/>
      <c r="I194" s="1"/>
      <c r="J194" s="1"/>
      <c r="K194" s="1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2" t="s">
        <v>50</v>
      </c>
      <c r="C195" s="3" t="s">
        <v>51</v>
      </c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2"/>
      <c r="C196" s="3"/>
      <c r="D196" s="4" t="s">
        <v>5</v>
      </c>
      <c r="E196" s="1">
        <v>179</v>
      </c>
      <c r="F196" s="8">
        <v>0.45316455696202529</v>
      </c>
      <c r="G196" s="8"/>
      <c r="H196" s="1"/>
      <c r="I196" s="1"/>
      <c r="J196" s="1"/>
      <c r="K196" s="1"/>
      <c r="L196" s="1"/>
      <c r="M196" s="1"/>
      <c r="N196" s="1"/>
      <c r="O196" s="1"/>
      <c r="P196" s="9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2"/>
      <c r="C197" s="3"/>
      <c r="D197" s="4" t="s">
        <v>6</v>
      </c>
      <c r="E197" s="1">
        <v>149</v>
      </c>
      <c r="F197" s="8">
        <v>0.37721518987341773</v>
      </c>
      <c r="G197" s="8"/>
      <c r="H197" s="1"/>
      <c r="I197" s="1"/>
      <c r="J197" s="1"/>
      <c r="K197" s="1"/>
      <c r="L197" s="1"/>
      <c r="M197" s="1"/>
      <c r="N197" s="1"/>
      <c r="O197" s="1"/>
      <c r="P197" s="9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2"/>
      <c r="C198" s="3"/>
      <c r="D198" s="4" t="s">
        <v>7</v>
      </c>
      <c r="E198" s="1">
        <v>30</v>
      </c>
      <c r="F198" s="8">
        <v>7.5949367088607597E-2</v>
      </c>
      <c r="G198" s="8"/>
      <c r="H198" s="1"/>
      <c r="I198" s="1"/>
      <c r="J198" s="1"/>
      <c r="K198" s="1"/>
      <c r="L198" s="1"/>
      <c r="M198" s="1"/>
      <c r="N198" s="1"/>
      <c r="O198" s="1"/>
      <c r="P198" s="9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2"/>
      <c r="C199" s="3"/>
      <c r="D199" s="4" t="s">
        <v>8</v>
      </c>
      <c r="E199" s="1">
        <v>32</v>
      </c>
      <c r="F199" s="8">
        <v>8.1012658227848103E-2</v>
      </c>
      <c r="G199" s="8"/>
      <c r="H199" s="1"/>
      <c r="I199" s="1"/>
      <c r="J199" s="1"/>
      <c r="K199" s="1"/>
      <c r="L199" s="1"/>
      <c r="M199" s="1"/>
      <c r="N199" s="1"/>
      <c r="O199" s="1"/>
      <c r="P199" s="9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2"/>
      <c r="C200" s="3"/>
      <c r="D200" s="4" t="s">
        <v>9</v>
      </c>
      <c r="E200" s="1">
        <v>5</v>
      </c>
      <c r="F200" s="8">
        <v>1.2658227848101266E-2</v>
      </c>
      <c r="G200" s="8"/>
      <c r="H200" s="1"/>
      <c r="I200" s="1"/>
      <c r="J200" s="1"/>
      <c r="K200" s="1"/>
      <c r="L200" s="1"/>
      <c r="M200" s="1"/>
      <c r="N200" s="1"/>
      <c r="O200" s="1"/>
      <c r="P200" s="9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2"/>
      <c r="C201" s="3"/>
      <c r="D201" s="4" t="s">
        <v>10</v>
      </c>
      <c r="E201" s="1">
        <v>0</v>
      </c>
      <c r="F201" s="8">
        <v>0</v>
      </c>
      <c r="G201" s="8"/>
      <c r="H201" s="1" t="s">
        <v>11</v>
      </c>
      <c r="I201" s="1"/>
      <c r="J201" s="10"/>
      <c r="K201" s="11"/>
      <c r="L201" s="1"/>
      <c r="M201" s="1"/>
      <c r="N201" s="1"/>
      <c r="O201" s="1"/>
      <c r="P201" s="9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2"/>
      <c r="C202" s="3"/>
      <c r="D202" s="4"/>
      <c r="E202" s="1"/>
      <c r="F202" s="8"/>
      <c r="G202" s="8"/>
      <c r="H202" s="1"/>
      <c r="I202" s="1"/>
      <c r="J202" s="10"/>
      <c r="K202" s="11"/>
      <c r="L202" s="1"/>
      <c r="M202" s="1"/>
      <c r="N202" s="1"/>
      <c r="O202" s="1"/>
      <c r="P202" s="9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2"/>
      <c r="C203" s="3"/>
      <c r="D203" s="4"/>
      <c r="E203" s="1"/>
      <c r="F203" s="8"/>
      <c r="G203" s="8"/>
      <c r="H203" s="1"/>
      <c r="I203" s="1"/>
      <c r="J203" s="10"/>
      <c r="K203" s="11"/>
      <c r="L203" s="1"/>
      <c r="M203" s="1"/>
      <c r="N203" s="1"/>
      <c r="O203" s="1"/>
      <c r="P203" s="9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2"/>
      <c r="C204" s="3"/>
      <c r="D204" s="4"/>
      <c r="E204" s="1"/>
      <c r="F204" s="1"/>
      <c r="G204" s="1"/>
      <c r="H204" s="1"/>
      <c r="I204" s="1"/>
      <c r="J204" s="1"/>
      <c r="K204" s="1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2" t="s">
        <v>52</v>
      </c>
      <c r="C205" s="3" t="s">
        <v>53</v>
      </c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2"/>
      <c r="C206" s="3"/>
      <c r="D206" s="4" t="s">
        <v>5</v>
      </c>
      <c r="E206" s="1">
        <v>178</v>
      </c>
      <c r="F206" s="8">
        <v>0.45063291139240508</v>
      </c>
      <c r="G206" s="8"/>
      <c r="H206" s="1"/>
      <c r="I206" s="1"/>
      <c r="J206" s="1"/>
      <c r="K206" s="1"/>
      <c r="L206" s="1"/>
      <c r="M206" s="1"/>
      <c r="N206" s="1"/>
      <c r="O206" s="1"/>
      <c r="P206" s="9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2"/>
      <c r="C207" s="3"/>
      <c r="D207" s="4" t="s">
        <v>6</v>
      </c>
      <c r="E207" s="1">
        <v>114</v>
      </c>
      <c r="F207" s="8">
        <v>0.28860759493670884</v>
      </c>
      <c r="G207" s="8"/>
      <c r="H207" s="1"/>
      <c r="I207" s="1"/>
      <c r="J207" s="1"/>
      <c r="K207" s="1"/>
      <c r="L207" s="1"/>
      <c r="M207" s="1"/>
      <c r="N207" s="1"/>
      <c r="O207" s="1"/>
      <c r="P207" s="9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2"/>
      <c r="C208" s="3"/>
      <c r="D208" s="4" t="s">
        <v>7</v>
      </c>
      <c r="E208" s="1">
        <v>27</v>
      </c>
      <c r="F208" s="8">
        <v>6.8354430379746839E-2</v>
      </c>
      <c r="G208" s="8"/>
      <c r="H208" s="1"/>
      <c r="I208" s="1"/>
      <c r="J208" s="1"/>
      <c r="K208" s="1"/>
      <c r="L208" s="1"/>
      <c r="M208" s="1"/>
      <c r="N208" s="1"/>
      <c r="O208" s="1"/>
      <c r="P208" s="9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2"/>
      <c r="C209" s="3"/>
      <c r="D209" s="4" t="s">
        <v>8</v>
      </c>
      <c r="E209" s="1">
        <v>57</v>
      </c>
      <c r="F209" s="8">
        <v>0.14430379746835442</v>
      </c>
      <c r="G209" s="8"/>
      <c r="H209" s="1"/>
      <c r="I209" s="1"/>
      <c r="J209" s="1"/>
      <c r="K209" s="1"/>
      <c r="L209" s="1"/>
      <c r="M209" s="1"/>
      <c r="N209" s="1"/>
      <c r="O209" s="1"/>
      <c r="P209" s="9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2"/>
      <c r="C210" s="3"/>
      <c r="D210" s="4" t="s">
        <v>9</v>
      </c>
      <c r="E210" s="1">
        <v>18</v>
      </c>
      <c r="F210" s="8">
        <v>4.5569620253164557E-2</v>
      </c>
      <c r="G210" s="8"/>
      <c r="H210" s="1"/>
      <c r="I210" s="1"/>
      <c r="J210" s="1"/>
      <c r="K210" s="1"/>
      <c r="L210" s="1"/>
      <c r="M210" s="1"/>
      <c r="N210" s="1"/>
      <c r="O210" s="1"/>
      <c r="P210" s="9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2"/>
      <c r="C211" s="3"/>
      <c r="D211" s="4" t="s">
        <v>10</v>
      </c>
      <c r="E211" s="1">
        <v>1</v>
      </c>
      <c r="F211" s="8">
        <v>2.5316455696202532E-3</v>
      </c>
      <c r="G211" s="8"/>
      <c r="H211" s="1" t="s">
        <v>11</v>
      </c>
      <c r="I211" s="1"/>
      <c r="J211" s="10"/>
      <c r="K211" s="11"/>
      <c r="L211" s="1"/>
      <c r="M211" s="1"/>
      <c r="N211" s="1"/>
      <c r="O211" s="1"/>
      <c r="P211" s="9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2"/>
      <c r="C212" s="3"/>
      <c r="D212" s="4"/>
      <c r="E212" s="1"/>
      <c r="F212" s="8"/>
      <c r="G212" s="8"/>
      <c r="H212" s="1"/>
      <c r="I212" s="1"/>
      <c r="J212" s="10"/>
      <c r="K212" s="11"/>
      <c r="L212" s="1"/>
      <c r="M212" s="1"/>
      <c r="N212" s="1"/>
      <c r="O212" s="1"/>
      <c r="P212" s="9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2"/>
      <c r="C213" s="3"/>
      <c r="D213" s="4"/>
      <c r="E213" s="1"/>
      <c r="F213" s="8"/>
      <c r="G213" s="8"/>
      <c r="H213" s="1"/>
      <c r="I213" s="1"/>
      <c r="J213" s="10"/>
      <c r="K213" s="11"/>
      <c r="L213" s="1"/>
      <c r="M213" s="1"/>
      <c r="N213" s="1"/>
      <c r="O213" s="1"/>
      <c r="P213" s="9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2"/>
      <c r="C214" s="3"/>
      <c r="D214" s="4"/>
      <c r="E214" s="1"/>
      <c r="F214" s="1"/>
      <c r="G214" s="1"/>
      <c r="H214" s="1"/>
      <c r="I214" s="1"/>
      <c r="J214" s="1"/>
      <c r="K214" s="1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2" t="s">
        <v>54</v>
      </c>
      <c r="C215" s="3" t="s">
        <v>55</v>
      </c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2"/>
      <c r="C216" s="3"/>
      <c r="D216" s="4" t="s">
        <v>5</v>
      </c>
      <c r="E216" s="1">
        <v>205</v>
      </c>
      <c r="F216" s="8">
        <v>0.51898734177215189</v>
      </c>
      <c r="G216" s="8"/>
      <c r="H216" s="1"/>
      <c r="I216" s="1"/>
      <c r="J216" s="1"/>
      <c r="K216" s="1"/>
      <c r="L216" s="1"/>
      <c r="M216" s="1"/>
      <c r="N216" s="13"/>
      <c r="O216" s="13"/>
      <c r="P216" s="14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2"/>
      <c r="C217" s="3"/>
      <c r="D217" s="4" t="s">
        <v>9</v>
      </c>
      <c r="E217" s="1">
        <v>183</v>
      </c>
      <c r="F217" s="8">
        <v>0.46329113924050636</v>
      </c>
      <c r="G217" s="8"/>
      <c r="H217" s="1"/>
      <c r="I217" s="1"/>
      <c r="J217" s="1"/>
      <c r="K217" s="1"/>
      <c r="L217" s="1"/>
      <c r="M217" s="1"/>
      <c r="N217" s="13"/>
      <c r="O217" s="13"/>
      <c r="P217" s="14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2"/>
      <c r="C218" s="3"/>
      <c r="D218" s="4" t="s">
        <v>10</v>
      </c>
      <c r="E218" s="1">
        <v>7</v>
      </c>
      <c r="F218" s="8">
        <v>1.7721518987341773E-2</v>
      </c>
      <c r="G218" s="8"/>
      <c r="H218" s="1" t="s">
        <v>11</v>
      </c>
      <c r="I218" s="1"/>
      <c r="J218" s="10"/>
      <c r="K218" s="11"/>
      <c r="L218" s="1"/>
      <c r="M218" s="1"/>
      <c r="N218" s="1"/>
      <c r="O218" s="1"/>
      <c r="P218" s="9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2"/>
      <c r="C219" s="3"/>
      <c r="D219" s="4"/>
      <c r="E219" s="1"/>
      <c r="F219" s="8"/>
      <c r="G219" s="8"/>
      <c r="H219" s="1"/>
      <c r="I219" s="1"/>
      <c r="J219" s="10"/>
      <c r="K219" s="11"/>
      <c r="L219" s="1"/>
      <c r="M219" s="1"/>
      <c r="N219" s="1"/>
      <c r="O219" s="1"/>
      <c r="P219" s="9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2"/>
      <c r="C220" s="3"/>
      <c r="D220" s="4"/>
      <c r="E220" s="1"/>
      <c r="F220" s="8"/>
      <c r="G220" s="8"/>
      <c r="H220" s="1"/>
      <c r="I220" s="1"/>
      <c r="J220" s="10"/>
      <c r="K220" s="11"/>
      <c r="L220" s="1"/>
      <c r="M220" s="1"/>
      <c r="N220" s="1"/>
      <c r="O220" s="1"/>
      <c r="P220" s="9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2"/>
      <c r="C221" s="3"/>
      <c r="D221" s="4"/>
      <c r="E221" s="1"/>
      <c r="F221" s="8"/>
      <c r="G221" s="8"/>
      <c r="H221" s="1"/>
      <c r="I221" s="1"/>
      <c r="J221" s="10"/>
      <c r="K221" s="11"/>
      <c r="L221" s="1"/>
      <c r="M221" s="1"/>
      <c r="N221" s="1"/>
      <c r="O221" s="1"/>
      <c r="P221" s="9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2"/>
      <c r="C222" s="3"/>
      <c r="D222" s="4"/>
      <c r="E222" s="1"/>
      <c r="F222" s="8"/>
      <c r="G222" s="8"/>
      <c r="H222" s="1"/>
      <c r="I222" s="1"/>
      <c r="J222" s="10"/>
      <c r="K222" s="11"/>
      <c r="L222" s="1"/>
      <c r="M222" s="1"/>
      <c r="N222" s="1"/>
      <c r="O222" s="1"/>
      <c r="P222" s="9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2" t="s">
        <v>56</v>
      </c>
      <c r="C223" s="3" t="s">
        <v>57</v>
      </c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2"/>
      <c r="C224" s="3"/>
      <c r="D224" s="4" t="s">
        <v>34</v>
      </c>
      <c r="E224" s="1">
        <v>104</v>
      </c>
      <c r="F224" s="8">
        <v>0.26329113924050634</v>
      </c>
      <c r="G224" s="8"/>
      <c r="H224" s="1"/>
      <c r="I224" s="1"/>
      <c r="J224" s="1"/>
      <c r="K224" s="1"/>
      <c r="L224" s="1"/>
      <c r="M224" s="1"/>
      <c r="N224" s="1"/>
      <c r="O224" s="1"/>
      <c r="P224" s="9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2"/>
      <c r="C225" s="3"/>
      <c r="D225" s="4" t="s">
        <v>18</v>
      </c>
      <c r="E225" s="1">
        <v>178</v>
      </c>
      <c r="F225" s="8">
        <v>0.45063291139240508</v>
      </c>
      <c r="G225" s="8"/>
      <c r="H225" s="1"/>
      <c r="I225" s="1"/>
      <c r="J225" s="1"/>
      <c r="K225" s="1"/>
      <c r="L225" s="1"/>
      <c r="M225" s="1"/>
      <c r="N225" s="1"/>
      <c r="O225" s="1"/>
      <c r="P225" s="9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2"/>
      <c r="C226" s="3"/>
      <c r="D226" s="4" t="s">
        <v>35</v>
      </c>
      <c r="E226" s="1">
        <v>32</v>
      </c>
      <c r="F226" s="8">
        <v>8.1012658227848103E-2</v>
      </c>
      <c r="G226" s="8"/>
      <c r="H226" s="1"/>
      <c r="I226" s="1"/>
      <c r="J226" s="1"/>
      <c r="K226" s="1"/>
      <c r="L226" s="1"/>
      <c r="M226" s="1"/>
      <c r="N226" s="1"/>
      <c r="O226" s="1"/>
      <c r="P226" s="9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2"/>
      <c r="C227" s="3"/>
      <c r="D227" s="4" t="s">
        <v>20</v>
      </c>
      <c r="E227" s="1">
        <v>70</v>
      </c>
      <c r="F227" s="8">
        <v>0.17721518987341772</v>
      </c>
      <c r="G227" s="8"/>
      <c r="H227" s="1"/>
      <c r="I227" s="1"/>
      <c r="J227" s="1"/>
      <c r="K227" s="1"/>
      <c r="L227" s="1"/>
      <c r="M227" s="1"/>
      <c r="N227" s="1"/>
      <c r="O227" s="1"/>
      <c r="P227" s="9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2"/>
      <c r="C228" s="3"/>
      <c r="D228" s="4" t="s">
        <v>21</v>
      </c>
      <c r="E228" s="1">
        <v>11</v>
      </c>
      <c r="F228" s="8">
        <v>2.7848101265822784E-2</v>
      </c>
      <c r="G228" s="8"/>
      <c r="H228" s="1"/>
      <c r="I228" s="1"/>
      <c r="J228" s="1"/>
      <c r="K228" s="1"/>
      <c r="L228" s="1"/>
      <c r="M228" s="1"/>
      <c r="N228" s="1"/>
      <c r="O228" s="1"/>
      <c r="P228" s="9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2"/>
      <c r="C229" s="3"/>
      <c r="D229" s="4" t="s">
        <v>10</v>
      </c>
      <c r="E229" s="1">
        <v>0</v>
      </c>
      <c r="F229" s="8">
        <v>0</v>
      </c>
      <c r="G229" s="8"/>
      <c r="H229" s="1" t="s">
        <v>11</v>
      </c>
      <c r="I229" s="1"/>
      <c r="J229" s="10"/>
      <c r="K229" s="11"/>
      <c r="L229" s="1"/>
      <c r="M229" s="1"/>
      <c r="N229" s="1"/>
      <c r="O229" s="1"/>
      <c r="P229" s="9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2"/>
      <c r="C230" s="3"/>
      <c r="D230" s="4"/>
      <c r="E230" s="1"/>
      <c r="F230" s="8"/>
      <c r="G230" s="8"/>
      <c r="H230" s="1"/>
      <c r="I230" s="1"/>
      <c r="J230" s="10"/>
      <c r="K230" s="11"/>
      <c r="L230" s="1"/>
      <c r="M230" s="1"/>
      <c r="N230" s="1"/>
      <c r="O230" s="1"/>
      <c r="P230" s="9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2"/>
      <c r="C231" s="3"/>
      <c r="D231" s="4"/>
      <c r="E231" s="1"/>
      <c r="F231" s="8"/>
      <c r="G231" s="8"/>
      <c r="H231" s="1"/>
      <c r="I231" s="1"/>
      <c r="J231" s="10"/>
      <c r="K231" s="11"/>
      <c r="L231" s="1"/>
      <c r="M231" s="1"/>
      <c r="N231" s="1"/>
      <c r="O231" s="1"/>
      <c r="P231" s="9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2"/>
      <c r="C232" s="3"/>
      <c r="D232" s="4"/>
      <c r="E232" s="1"/>
      <c r="F232" s="1"/>
      <c r="G232" s="1"/>
      <c r="H232" s="1"/>
      <c r="I232" s="1"/>
      <c r="J232" s="1"/>
      <c r="K232" s="1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2" t="s">
        <v>58</v>
      </c>
      <c r="C233" s="3" t="s">
        <v>59</v>
      </c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2"/>
      <c r="C234" s="3"/>
      <c r="D234" s="4" t="s">
        <v>5</v>
      </c>
      <c r="E234" s="1">
        <v>123</v>
      </c>
      <c r="F234" s="8">
        <v>0.31139240506329113</v>
      </c>
      <c r="G234" s="8"/>
      <c r="H234" s="1"/>
      <c r="I234" s="1"/>
      <c r="J234" s="1"/>
      <c r="K234" s="1"/>
      <c r="L234" s="1"/>
      <c r="M234" s="1"/>
      <c r="N234" s="1"/>
      <c r="O234" s="1"/>
      <c r="P234" s="9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2"/>
      <c r="C235" s="3"/>
      <c r="D235" s="4" t="s">
        <v>6</v>
      </c>
      <c r="E235" s="1">
        <v>100</v>
      </c>
      <c r="F235" s="8">
        <v>0.25316455696202533</v>
      </c>
      <c r="G235" s="8"/>
      <c r="H235" s="1"/>
      <c r="I235" s="1"/>
      <c r="J235" s="1"/>
      <c r="K235" s="1"/>
      <c r="L235" s="1"/>
      <c r="M235" s="1"/>
      <c r="N235" s="1"/>
      <c r="O235" s="1"/>
      <c r="P235" s="9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2"/>
      <c r="C236" s="3"/>
      <c r="D236" s="4" t="s">
        <v>7</v>
      </c>
      <c r="E236" s="1">
        <v>114</v>
      </c>
      <c r="F236" s="8">
        <v>0.28860759493670884</v>
      </c>
      <c r="G236" s="8"/>
      <c r="H236" s="1"/>
      <c r="I236" s="1"/>
      <c r="J236" s="1"/>
      <c r="K236" s="1"/>
      <c r="L236" s="1"/>
      <c r="M236" s="1"/>
      <c r="N236" s="1"/>
      <c r="O236" s="1"/>
      <c r="P236" s="9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2"/>
      <c r="C237" s="3"/>
      <c r="D237" s="4" t="s">
        <v>8</v>
      </c>
      <c r="E237" s="1">
        <v>41</v>
      </c>
      <c r="F237" s="8">
        <v>0.10379746835443038</v>
      </c>
      <c r="G237" s="8"/>
      <c r="H237" s="1"/>
      <c r="I237" s="1"/>
      <c r="J237" s="1"/>
      <c r="K237" s="1"/>
      <c r="L237" s="1"/>
      <c r="M237" s="1"/>
      <c r="N237" s="1"/>
      <c r="O237" s="1"/>
      <c r="P237" s="9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2"/>
      <c r="C238" s="3"/>
      <c r="D238" s="4" t="s">
        <v>9</v>
      </c>
      <c r="E238" s="1">
        <v>12</v>
      </c>
      <c r="F238" s="8">
        <v>3.0379746835443037E-2</v>
      </c>
      <c r="G238" s="8"/>
      <c r="H238" s="1"/>
      <c r="I238" s="1"/>
      <c r="J238" s="1"/>
      <c r="K238" s="1"/>
      <c r="L238" s="1"/>
      <c r="M238" s="1"/>
      <c r="N238" s="1"/>
      <c r="O238" s="1"/>
      <c r="P238" s="9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2"/>
      <c r="C239" s="3"/>
      <c r="D239" s="4" t="s">
        <v>10</v>
      </c>
      <c r="E239" s="1">
        <v>5</v>
      </c>
      <c r="F239" s="8">
        <v>1.2658227848101266E-2</v>
      </c>
      <c r="G239" s="8"/>
      <c r="H239" s="1" t="s">
        <v>11</v>
      </c>
      <c r="I239" s="1"/>
      <c r="J239" s="10"/>
      <c r="K239" s="11"/>
      <c r="L239" s="1"/>
      <c r="M239" s="1"/>
      <c r="N239" s="1"/>
      <c r="O239" s="1"/>
      <c r="P239" s="9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2"/>
      <c r="C240" s="3"/>
      <c r="D240" s="4"/>
      <c r="E240" s="1"/>
      <c r="F240" s="8"/>
      <c r="G240" s="8"/>
      <c r="H240" s="1"/>
      <c r="I240" s="1"/>
      <c r="J240" s="10"/>
      <c r="K240" s="11"/>
      <c r="L240" s="1"/>
      <c r="M240" s="1"/>
      <c r="N240" s="1"/>
      <c r="O240" s="1"/>
      <c r="P240" s="9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2"/>
      <c r="C241" s="3"/>
      <c r="D241" s="4"/>
      <c r="E241" s="1"/>
      <c r="F241" s="8"/>
      <c r="G241" s="8"/>
      <c r="H241" s="1"/>
      <c r="I241" s="1"/>
      <c r="J241" s="10"/>
      <c r="K241" s="11"/>
      <c r="L241" s="1"/>
      <c r="M241" s="1"/>
      <c r="N241" s="1"/>
      <c r="O241" s="1"/>
      <c r="P241" s="9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2"/>
      <c r="C242" s="3"/>
      <c r="D242" s="4"/>
      <c r="E242" s="1"/>
      <c r="F242" s="1"/>
      <c r="G242" s="1"/>
      <c r="H242" s="1"/>
      <c r="I242" s="1"/>
      <c r="J242" s="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2" t="s">
        <v>60</v>
      </c>
      <c r="C243" s="3" t="s">
        <v>61</v>
      </c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2"/>
      <c r="C244" s="3"/>
      <c r="D244" s="4" t="s">
        <v>5</v>
      </c>
      <c r="E244" s="1">
        <v>60</v>
      </c>
      <c r="F244" s="8">
        <v>0.15189873417721519</v>
      </c>
      <c r="G244" s="8"/>
      <c r="H244" s="1"/>
      <c r="I244" s="1"/>
      <c r="J244" s="1"/>
      <c r="K244" s="1"/>
      <c r="L244" s="1"/>
      <c r="M244" s="1"/>
      <c r="N244" s="1"/>
      <c r="O244" s="1"/>
      <c r="P244" s="9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2"/>
      <c r="C245" s="3"/>
      <c r="D245" s="4" t="s">
        <v>6</v>
      </c>
      <c r="E245" s="1">
        <v>200</v>
      </c>
      <c r="F245" s="8">
        <v>0.50632911392405067</v>
      </c>
      <c r="G245" s="8"/>
      <c r="H245" s="1"/>
      <c r="I245" s="1"/>
      <c r="J245" s="1"/>
      <c r="K245" s="1"/>
      <c r="L245" s="1"/>
      <c r="M245" s="1"/>
      <c r="N245" s="1"/>
      <c r="O245" s="1"/>
      <c r="P245" s="9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2"/>
      <c r="C246" s="3"/>
      <c r="D246" s="4" t="s">
        <v>7</v>
      </c>
      <c r="E246" s="1">
        <v>79</v>
      </c>
      <c r="F246" s="8">
        <v>0.2</v>
      </c>
      <c r="G246" s="8"/>
      <c r="H246" s="1"/>
      <c r="I246" s="1"/>
      <c r="J246" s="1"/>
      <c r="K246" s="1"/>
      <c r="L246" s="1"/>
      <c r="M246" s="1"/>
      <c r="N246" s="1"/>
      <c r="O246" s="1"/>
      <c r="P246" s="9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2"/>
      <c r="C247" s="3"/>
      <c r="D247" s="4" t="s">
        <v>8</v>
      </c>
      <c r="E247" s="1">
        <v>48</v>
      </c>
      <c r="F247" s="8">
        <v>0.12151898734177215</v>
      </c>
      <c r="G247" s="8"/>
      <c r="H247" s="1"/>
      <c r="I247" s="1"/>
      <c r="J247" s="1"/>
      <c r="K247" s="1"/>
      <c r="L247" s="1"/>
      <c r="M247" s="1"/>
      <c r="N247" s="1"/>
      <c r="O247" s="1"/>
      <c r="P247" s="9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2"/>
      <c r="C248" s="3"/>
      <c r="D248" s="4" t="s">
        <v>9</v>
      </c>
      <c r="E248" s="1">
        <v>5</v>
      </c>
      <c r="F248" s="8">
        <v>1.2658227848101266E-2</v>
      </c>
      <c r="G248" s="8"/>
      <c r="H248" s="1"/>
      <c r="I248" s="1"/>
      <c r="J248" s="1"/>
      <c r="K248" s="1"/>
      <c r="L248" s="1"/>
      <c r="M248" s="1"/>
      <c r="N248" s="1"/>
      <c r="O248" s="1"/>
      <c r="P248" s="9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2"/>
      <c r="C249" s="3"/>
      <c r="D249" s="4" t="s">
        <v>10</v>
      </c>
      <c r="E249" s="1">
        <v>3</v>
      </c>
      <c r="F249" s="8">
        <v>7.5949367088607592E-3</v>
      </c>
      <c r="G249" s="8"/>
      <c r="H249" s="1" t="s">
        <v>11</v>
      </c>
      <c r="I249" s="1"/>
      <c r="J249" s="10"/>
      <c r="K249" s="11"/>
      <c r="L249" s="1"/>
      <c r="M249" s="1"/>
      <c r="N249" s="1"/>
      <c r="O249" s="1"/>
      <c r="P249" s="9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2"/>
      <c r="C250" s="3"/>
      <c r="D250" s="4"/>
      <c r="E250" s="1"/>
      <c r="F250" s="8"/>
      <c r="G250" s="8"/>
      <c r="H250" s="1"/>
      <c r="I250" s="1"/>
      <c r="J250" s="10"/>
      <c r="K250" s="11"/>
      <c r="L250" s="1"/>
      <c r="M250" s="1"/>
      <c r="N250" s="1"/>
      <c r="O250" s="1"/>
      <c r="P250" s="9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2"/>
      <c r="C251" s="3"/>
      <c r="D251" s="4"/>
      <c r="E251" s="1"/>
      <c r="F251" s="8"/>
      <c r="G251" s="8"/>
      <c r="H251" s="1"/>
      <c r="I251" s="1"/>
      <c r="J251" s="10"/>
      <c r="K251" s="11"/>
      <c r="L251" s="1"/>
      <c r="M251" s="1"/>
      <c r="N251" s="1"/>
      <c r="O251" s="1"/>
      <c r="P251" s="9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2"/>
      <c r="C252" s="3"/>
      <c r="D252" s="4"/>
      <c r="E252" s="1"/>
      <c r="F252" s="1"/>
      <c r="G252" s="1"/>
      <c r="H252" s="1"/>
      <c r="I252" s="1"/>
      <c r="J252" s="1"/>
      <c r="K252" s="1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2" t="s">
        <v>62</v>
      </c>
      <c r="C253" s="3" t="s">
        <v>63</v>
      </c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2"/>
      <c r="C254" s="3"/>
      <c r="D254" s="4" t="s">
        <v>5</v>
      </c>
      <c r="E254" s="1">
        <v>95</v>
      </c>
      <c r="F254" s="8">
        <v>0.24050632911392406</v>
      </c>
      <c r="G254" s="8"/>
      <c r="H254" s="1"/>
      <c r="I254" s="1"/>
      <c r="J254" s="1"/>
      <c r="K254" s="1"/>
      <c r="L254" s="1"/>
      <c r="M254" s="1"/>
      <c r="N254" s="1"/>
      <c r="O254" s="1"/>
      <c r="P254" s="9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2"/>
      <c r="C255" s="3"/>
      <c r="D255" s="4" t="s">
        <v>6</v>
      </c>
      <c r="E255" s="1">
        <v>199</v>
      </c>
      <c r="F255" s="8">
        <v>0.5037974683544304</v>
      </c>
      <c r="G255" s="8"/>
      <c r="H255" s="1"/>
      <c r="I255" s="1"/>
      <c r="J255" s="1"/>
      <c r="K255" s="1"/>
      <c r="L255" s="1"/>
      <c r="M255" s="1"/>
      <c r="N255" s="1"/>
      <c r="O255" s="1"/>
      <c r="P255" s="9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2"/>
      <c r="C256" s="3"/>
      <c r="D256" s="4" t="s">
        <v>7</v>
      </c>
      <c r="E256" s="1">
        <v>65</v>
      </c>
      <c r="F256" s="8">
        <v>0.16455696202531644</v>
      </c>
      <c r="G256" s="8"/>
      <c r="H256" s="1"/>
      <c r="I256" s="1"/>
      <c r="J256" s="1"/>
      <c r="K256" s="1"/>
      <c r="L256" s="1"/>
      <c r="M256" s="1"/>
      <c r="N256" s="1"/>
      <c r="O256" s="1"/>
      <c r="P256" s="9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2"/>
      <c r="C257" s="3"/>
      <c r="D257" s="4" t="s">
        <v>8</v>
      </c>
      <c r="E257" s="1">
        <v>34</v>
      </c>
      <c r="F257" s="8">
        <v>8.6075949367088608E-2</v>
      </c>
      <c r="G257" s="8"/>
      <c r="H257" s="1"/>
      <c r="I257" s="1"/>
      <c r="J257" s="1"/>
      <c r="K257" s="1"/>
      <c r="L257" s="1"/>
      <c r="M257" s="1"/>
      <c r="N257" s="1"/>
      <c r="O257" s="1"/>
      <c r="P257" s="9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2"/>
      <c r="C258" s="3"/>
      <c r="D258" s="4" t="s">
        <v>9</v>
      </c>
      <c r="E258" s="1">
        <v>2</v>
      </c>
      <c r="F258" s="8">
        <v>5.0632911392405064E-3</v>
      </c>
      <c r="G258" s="8"/>
      <c r="H258" s="1"/>
      <c r="I258" s="1"/>
      <c r="J258" s="1"/>
      <c r="K258" s="1"/>
      <c r="L258" s="1"/>
      <c r="M258" s="1"/>
      <c r="N258" s="1"/>
      <c r="O258" s="1"/>
      <c r="P258" s="9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2"/>
      <c r="C259" s="3"/>
      <c r="D259" s="4" t="s">
        <v>10</v>
      </c>
      <c r="E259" s="1">
        <v>0</v>
      </c>
      <c r="F259" s="8">
        <v>0</v>
      </c>
      <c r="G259" s="8"/>
      <c r="H259" s="1" t="s">
        <v>11</v>
      </c>
      <c r="I259" s="1"/>
      <c r="J259" s="10"/>
      <c r="K259" s="11"/>
      <c r="L259" s="1"/>
      <c r="M259" s="1"/>
      <c r="N259" s="1"/>
      <c r="O259" s="1"/>
      <c r="P259" s="9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2"/>
      <c r="C260" s="3"/>
      <c r="D260" s="4"/>
      <c r="E260" s="1"/>
      <c r="F260" s="8"/>
      <c r="G260" s="8"/>
      <c r="H260" s="1"/>
      <c r="I260" s="1"/>
      <c r="J260" s="10"/>
      <c r="K260" s="11"/>
      <c r="L260" s="1"/>
      <c r="M260" s="1"/>
      <c r="N260" s="1"/>
      <c r="O260" s="1"/>
      <c r="P260" s="9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2"/>
      <c r="C261" s="3"/>
      <c r="D261" s="4"/>
      <c r="E261" s="1"/>
      <c r="F261" s="8"/>
      <c r="G261" s="8"/>
      <c r="H261" s="1"/>
      <c r="I261" s="1"/>
      <c r="J261" s="10"/>
      <c r="K261" s="11"/>
      <c r="L261" s="1"/>
      <c r="M261" s="1"/>
      <c r="N261" s="1"/>
      <c r="O261" s="1"/>
      <c r="P261" s="9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2"/>
      <c r="C262" s="3"/>
      <c r="D262" s="4"/>
      <c r="E262" s="1"/>
      <c r="F262" s="1"/>
      <c r="G262" s="1"/>
      <c r="H262" s="1"/>
      <c r="I262" s="1"/>
      <c r="J262" s="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2" t="s">
        <v>64</v>
      </c>
      <c r="C263" s="3" t="s">
        <v>65</v>
      </c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2"/>
      <c r="C264" s="3"/>
      <c r="D264" s="4" t="s">
        <v>34</v>
      </c>
      <c r="E264" s="1">
        <v>56</v>
      </c>
      <c r="F264" s="8">
        <v>0.14177215189873418</v>
      </c>
      <c r="G264" s="8"/>
      <c r="H264" s="1"/>
      <c r="I264" s="1"/>
      <c r="J264" s="1"/>
      <c r="K264" s="1"/>
      <c r="L264" s="1"/>
      <c r="M264" s="1"/>
      <c r="N264" s="1"/>
      <c r="O264" s="1"/>
      <c r="P264" s="9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2"/>
      <c r="C265" s="3"/>
      <c r="D265" s="4" t="s">
        <v>18</v>
      </c>
      <c r="E265" s="1">
        <v>270</v>
      </c>
      <c r="F265" s="8">
        <v>0.68354430379746833</v>
      </c>
      <c r="G265" s="8"/>
      <c r="H265" s="1"/>
      <c r="I265" s="1"/>
      <c r="J265" s="1"/>
      <c r="K265" s="1"/>
      <c r="L265" s="1"/>
      <c r="M265" s="1"/>
      <c r="N265" s="1"/>
      <c r="O265" s="1"/>
      <c r="P265" s="9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2"/>
      <c r="C266" s="3"/>
      <c r="D266" s="4" t="s">
        <v>35</v>
      </c>
      <c r="E266" s="1">
        <v>29</v>
      </c>
      <c r="F266" s="8">
        <v>7.3417721518987344E-2</v>
      </c>
      <c r="G266" s="8"/>
      <c r="H266" s="1"/>
      <c r="I266" s="1"/>
      <c r="J266" s="1"/>
      <c r="K266" s="1"/>
      <c r="L266" s="1"/>
      <c r="M266" s="1"/>
      <c r="N266" s="1"/>
      <c r="O266" s="1"/>
      <c r="P266" s="9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2"/>
      <c r="C267" s="3"/>
      <c r="D267" s="4" t="s">
        <v>20</v>
      </c>
      <c r="E267" s="1">
        <v>35</v>
      </c>
      <c r="F267" s="8">
        <v>8.8607594936708861E-2</v>
      </c>
      <c r="G267" s="8"/>
      <c r="H267" s="1"/>
      <c r="I267" s="1"/>
      <c r="J267" s="1"/>
      <c r="K267" s="1"/>
      <c r="L267" s="1"/>
      <c r="M267" s="1"/>
      <c r="N267" s="1"/>
      <c r="O267" s="1"/>
      <c r="P267" s="9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2"/>
      <c r="C268" s="3"/>
      <c r="D268" s="4" t="s">
        <v>21</v>
      </c>
      <c r="E268" s="1">
        <v>5</v>
      </c>
      <c r="F268" s="8">
        <v>1.2658227848101266E-2</v>
      </c>
      <c r="G268" s="8"/>
      <c r="H268" s="1"/>
      <c r="I268" s="1"/>
      <c r="J268" s="1"/>
      <c r="K268" s="1"/>
      <c r="L268" s="1"/>
      <c r="M268" s="1"/>
      <c r="N268" s="1"/>
      <c r="O268" s="1"/>
      <c r="P268" s="9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2"/>
      <c r="C269" s="3"/>
      <c r="D269" s="4" t="s">
        <v>10</v>
      </c>
      <c r="E269" s="1">
        <v>0</v>
      </c>
      <c r="F269" s="8">
        <v>0</v>
      </c>
      <c r="G269" s="8"/>
      <c r="H269" s="1" t="s">
        <v>11</v>
      </c>
      <c r="I269" s="1"/>
      <c r="J269" s="10"/>
      <c r="K269" s="11"/>
      <c r="L269" s="1"/>
      <c r="M269" s="1"/>
      <c r="N269" s="1"/>
      <c r="O269" s="1"/>
      <c r="P269" s="9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2"/>
      <c r="C270" s="3"/>
      <c r="D270" s="4"/>
      <c r="E270" s="1"/>
      <c r="F270" s="8"/>
      <c r="G270" s="8"/>
      <c r="H270" s="1"/>
      <c r="I270" s="1"/>
      <c r="J270" s="10"/>
      <c r="K270" s="11"/>
      <c r="L270" s="1"/>
      <c r="M270" s="1"/>
      <c r="N270" s="1"/>
      <c r="O270" s="1"/>
      <c r="P270" s="9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2"/>
      <c r="C271" s="3"/>
      <c r="D271" s="4"/>
      <c r="E271" s="1"/>
      <c r="F271" s="8"/>
      <c r="G271" s="8"/>
      <c r="H271" s="1"/>
      <c r="I271" s="1"/>
      <c r="J271" s="10"/>
      <c r="K271" s="11"/>
      <c r="L271" s="1"/>
      <c r="M271" s="1"/>
      <c r="N271" s="1"/>
      <c r="O271" s="1"/>
      <c r="P271" s="9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2"/>
      <c r="C272" s="3"/>
      <c r="D272" s="4"/>
      <c r="E272" s="1"/>
      <c r="F272" s="1"/>
      <c r="G272" s="1"/>
      <c r="H272" s="1"/>
      <c r="I272" s="1"/>
      <c r="J272" s="1"/>
      <c r="K272" s="1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2" t="s">
        <v>66</v>
      </c>
      <c r="C273" s="3" t="s">
        <v>67</v>
      </c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2"/>
      <c r="C274" s="3"/>
      <c r="D274" s="4" t="s">
        <v>68</v>
      </c>
      <c r="E274" s="1">
        <v>63</v>
      </c>
      <c r="F274" s="8">
        <v>0.15949367088607594</v>
      </c>
      <c r="G274" s="8"/>
      <c r="H274" s="1"/>
      <c r="I274" s="1"/>
      <c r="J274" s="1"/>
      <c r="K274" s="1"/>
      <c r="L274" s="1"/>
      <c r="M274" s="1"/>
      <c r="N274" s="1"/>
      <c r="O274" s="1"/>
      <c r="P274" s="9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2"/>
      <c r="C275" s="3"/>
      <c r="D275" s="4" t="s">
        <v>69</v>
      </c>
      <c r="E275" s="1">
        <v>45</v>
      </c>
      <c r="F275" s="8">
        <v>0.11392405063291139</v>
      </c>
      <c r="G275" s="8"/>
      <c r="H275" s="1"/>
      <c r="I275" s="1"/>
      <c r="J275" s="1"/>
      <c r="K275" s="1"/>
      <c r="L275" s="1"/>
      <c r="M275" s="1"/>
      <c r="N275" s="1"/>
      <c r="O275" s="1"/>
      <c r="P275" s="9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2"/>
      <c r="C276" s="3"/>
      <c r="D276" s="4" t="s">
        <v>70</v>
      </c>
      <c r="E276" s="1">
        <v>69</v>
      </c>
      <c r="F276" s="8">
        <v>0.17468354430379746</v>
      </c>
      <c r="G276" s="8"/>
      <c r="H276" s="1"/>
      <c r="I276" s="1"/>
      <c r="J276" s="1"/>
      <c r="K276" s="1"/>
      <c r="L276" s="1"/>
      <c r="M276" s="1"/>
      <c r="N276" s="1"/>
      <c r="O276" s="1"/>
      <c r="P276" s="9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2"/>
      <c r="C277" s="3"/>
      <c r="D277" s="4" t="s">
        <v>71</v>
      </c>
      <c r="E277" s="1">
        <v>212</v>
      </c>
      <c r="F277" s="8">
        <v>0.53670886075949364</v>
      </c>
      <c r="G277" s="8"/>
      <c r="H277" s="1"/>
      <c r="I277" s="1"/>
      <c r="J277" s="1"/>
      <c r="K277" s="1"/>
      <c r="L277" s="1"/>
      <c r="M277" s="1"/>
      <c r="N277" s="1"/>
      <c r="O277" s="1"/>
      <c r="P277" s="9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2"/>
      <c r="C278" s="3"/>
      <c r="D278" s="4" t="s">
        <v>10</v>
      </c>
      <c r="E278" s="1">
        <v>6</v>
      </c>
      <c r="F278" s="8">
        <v>1.5189873417721518E-2</v>
      </c>
      <c r="G278" s="8"/>
      <c r="H278" s="1" t="s">
        <v>11</v>
      </c>
      <c r="I278" s="1"/>
      <c r="J278" s="10"/>
      <c r="K278" s="11"/>
      <c r="L278" s="1"/>
      <c r="M278" s="1"/>
      <c r="N278" s="1"/>
      <c r="O278" s="1"/>
      <c r="P278" s="9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2"/>
      <c r="C279" s="3"/>
      <c r="D279" s="4"/>
      <c r="E279" s="1"/>
      <c r="F279" s="1"/>
      <c r="G279" s="1"/>
      <c r="H279" s="1"/>
      <c r="I279" s="1"/>
      <c r="J279" s="1"/>
      <c r="K279" s="1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2"/>
      <c r="C280" s="3"/>
      <c r="D280" s="4"/>
      <c r="E280" s="1"/>
      <c r="F280" s="8"/>
      <c r="G280" s="8"/>
      <c r="H280" s="1"/>
      <c r="I280" s="1"/>
      <c r="J280" s="1"/>
      <c r="K280" s="1"/>
      <c r="L280" s="1"/>
      <c r="M280" s="1"/>
      <c r="N280" s="1"/>
      <c r="O280" s="1"/>
      <c r="P280" s="9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2"/>
      <c r="C281" s="3"/>
      <c r="D281" s="4"/>
      <c r="E281" s="1"/>
      <c r="F281" s="8"/>
      <c r="G281" s="8"/>
      <c r="H281" s="1"/>
      <c r="I281" s="1"/>
      <c r="J281" s="10"/>
      <c r="K281" s="11"/>
      <c r="L281" s="1"/>
      <c r="M281" s="1"/>
      <c r="N281" s="1"/>
      <c r="O281" s="1"/>
      <c r="P281" s="9"/>
      <c r="Q281" s="1"/>
      <c r="R281" s="1"/>
      <c r="S281" s="1"/>
      <c r="T281" s="1"/>
      <c r="U281" s="1"/>
      <c r="V281" s="1"/>
      <c r="W281" s="1"/>
      <c r="X281" s="1"/>
      <c r="Y281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Plotová Jana, JUDr.</dc:creator>
  <cp:lastModifiedBy>Plotová Jana, JUDr.</cp:lastModifiedBy>
  <dcterms:created xsi:type="dcterms:W3CDTF">2025-12-02T07:37:58Z</dcterms:created>
  <dcterms:modified xsi:type="dcterms:W3CDTF">2025-12-02T07:41:42Z</dcterms:modified>
</cp:coreProperties>
</file>